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2291" documentId="13_ncr:1_{1091C993-1DD0-44AF-A9DD-590582F60824}" xr6:coauthVersionLast="47" xr6:coauthVersionMax="47" xr10:uidLastSave="{B9021B6C-63D9-4C52-B69C-D17ED5E8972E}"/>
  <bookViews>
    <workbookView xWindow="-23148" yWindow="-108" windowWidth="23256" windowHeight="12456" tabRatio="864"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<sst xmlns="http://schemas.openxmlformats.org/spreadsheetml/2006/main" count="665" uniqueCount="62">
  <si>
    <t>Datum</t>
  </si>
  <si>
    <t>Diesel B7
excl. btw</t>
  </si>
  <si>
    <t>Diesel B10
excl. btw</t>
  </si>
  <si>
    <t>Diesel XTL
excl. btw</t>
  </si>
  <si>
    <t>Jaargemiddelde diesel 10 ppm:</t>
  </si>
  <si>
    <t>€/l.</t>
  </si>
  <si>
    <t>Diesel 10 ppm
excl. btw</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</si>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</sst>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1">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2">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165" fontId="24" fillId="0" borderId="30" xfId="5" applyNumberFormat="1" applyFont="1" applyBorder="1" applyAlignment="1">
      <alignment horizontal="center" vertical="center"/>
    </xf>
    <xf numFmtId="165" fontId="39" fillId="24" borderId="30" xfId="5" applyNumberFormat="1" applyFont="1" applyFill="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0.28540524949524082</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1.5935241666666662</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121"/>
  <sheetViews>
    <sheetView tabSelected="1" workbookViewId="0">
      <pane ySplit="1" topLeftCell="A99" activePane="bottomLeft" state="frozen"/>
      <selection pane="bottomLeft" activeCell="A119" sqref="A119:D121"/>
    </sheetView>
  </sheetViews>
  <sheetFormatPr defaultRowHeight="12.6"/>
  <cols>
    <col min="1" max="4" width="15.5703125" customWidth="1"/>
    <col min="6" max="6" width="9.5703125" customWidth="1"/>
    <col min="7" max="7" width="9" customWidth="1"/>
  </cols>
  <sheetData>
    <row r="1" spans="1:7" ht="29.1">
      <c r="A1" s="70" t="s">
        <v>0</v>
      </c>
      <c r="B1" s="71" t="s">
        <v>1</v>
      </c>
      <c r="C1" s="204" t="s">
        <v>2</v>
      </c>
      <c r="D1" s="206" t="s">
        <v>3</v>
      </c>
    </row>
    <row r="2" spans="1:7" ht="14.45">
      <c r="A2" s="73">
        <v>46023</v>
      </c>
      <c r="B2" s="225">
        <v>1.3868</v>
      </c>
      <c r="C2" s="225">
        <v>1.3817999999999999</v>
      </c>
      <c r="D2" s="225">
        <v>2.6562000000000001</v>
      </c>
    </row>
    <row r="3" spans="1:7" ht="14.45">
      <c r="A3" s="73">
        <v>46024</v>
      </c>
      <c r="B3" s="225">
        <v>1.3868</v>
      </c>
      <c r="C3" s="225">
        <v>1.3817999999999999</v>
      </c>
      <c r="D3" s="225">
        <v>2.6562000000000001</v>
      </c>
      <c r="F3" s="66" t="s">
        <v>4</v>
      </c>
      <c r="G3" s="56"/>
    </row>
    <row r="4" spans="1:7" ht="14.45">
      <c r="A4" s="73">
        <v>46025</v>
      </c>
      <c r="B4" s="225">
        <v>1.3868</v>
      </c>
      <c r="C4" s="225">
        <v>1.3817999999999999</v>
      </c>
      <c r="D4" s="225">
        <v>2.6562000000000001</v>
      </c>
      <c r="F4" s="67">
        <f>AVERAGE(B2:B362)</f>
        <v>1.5935241666666662</v>
      </c>
      <c r="G4" s="68" t="s">
        <v>5</v>
      </c>
    </row>
    <row r="5" spans="1:7" ht="14.45">
      <c r="A5" s="73">
        <v>46026</v>
      </c>
      <c r="B5" s="225">
        <v>1.3868</v>
      </c>
      <c r="C5" s="225">
        <v>1.3817999999999999</v>
      </c>
      <c r="D5" s="225">
        <v>2.6562000000000001</v>
      </c>
    </row>
    <row r="6" spans="1:7" ht="14.45">
      <c r="A6" s="73">
        <v>46027</v>
      </c>
      <c r="B6" s="225">
        <v>1.3868</v>
      </c>
      <c r="C6" s="225">
        <v>1.3817999999999999</v>
      </c>
      <c r="D6" s="225">
        <v>2.6562000000000001</v>
      </c>
    </row>
    <row r="7" spans="1:7" ht="14.45">
      <c r="A7" s="73">
        <v>46028</v>
      </c>
      <c r="B7" s="225">
        <v>1.3868</v>
      </c>
      <c r="C7" s="225">
        <v>1.3817999999999999</v>
      </c>
      <c r="D7" s="225">
        <v>2.6562000000000001</v>
      </c>
    </row>
    <row r="8" spans="1:7" ht="14.45">
      <c r="A8" s="73">
        <v>46029</v>
      </c>
      <c r="B8" s="234">
        <v>1.395</v>
      </c>
      <c r="C8" s="225">
        <v>1.3893</v>
      </c>
      <c r="D8" s="225">
        <v>2.7801999999999998</v>
      </c>
    </row>
    <row r="9" spans="1:7" ht="14.45">
      <c r="A9" s="73">
        <v>46030</v>
      </c>
      <c r="B9" s="234">
        <v>1.395</v>
      </c>
      <c r="C9" s="225">
        <v>1.3893</v>
      </c>
      <c r="D9" s="225">
        <v>2.7801999999999998</v>
      </c>
    </row>
    <row r="10" spans="1:7" ht="14.45">
      <c r="A10" s="73">
        <v>46031</v>
      </c>
      <c r="B10" s="234">
        <v>1.395</v>
      </c>
      <c r="C10" s="225">
        <v>1.3893</v>
      </c>
      <c r="D10" s="225">
        <v>2.7801999999999998</v>
      </c>
    </row>
    <row r="11" spans="1:7" ht="14.45">
      <c r="A11" s="73">
        <v>46032</v>
      </c>
      <c r="B11" s="234">
        <v>1.395</v>
      </c>
      <c r="C11" s="225">
        <v>1.3893</v>
      </c>
      <c r="D11" s="225">
        <v>2.7801999999999998</v>
      </c>
    </row>
    <row r="12" spans="1:7" ht="14.45">
      <c r="A12" s="73">
        <v>46033</v>
      </c>
      <c r="B12" s="234">
        <v>1.395</v>
      </c>
      <c r="C12" s="225">
        <v>1.3893</v>
      </c>
      <c r="D12" s="225">
        <v>2.7801999999999998</v>
      </c>
    </row>
    <row r="13" spans="1:7" ht="14.45">
      <c r="A13" s="73">
        <v>46034</v>
      </c>
      <c r="B13" s="234">
        <v>1.395</v>
      </c>
      <c r="C13" s="225">
        <v>1.3893</v>
      </c>
      <c r="D13" s="225">
        <v>2.7801999999999998</v>
      </c>
    </row>
    <row r="14" spans="1:7" ht="14.45">
      <c r="A14" s="73">
        <v>46035</v>
      </c>
      <c r="B14" s="234">
        <v>1.395</v>
      </c>
      <c r="C14" s="225">
        <v>1.3893</v>
      </c>
      <c r="D14" s="225">
        <v>2.7801999999999998</v>
      </c>
    </row>
    <row r="15" spans="1:7" ht="14.45">
      <c r="A15" s="73">
        <v>46036</v>
      </c>
      <c r="B15" s="234">
        <v>1.395</v>
      </c>
      <c r="C15" s="225">
        <v>1.3893</v>
      </c>
      <c r="D15" s="225">
        <v>2.7801999999999998</v>
      </c>
    </row>
    <row r="16" spans="1:7" ht="14.45">
      <c r="A16" s="73">
        <v>46037</v>
      </c>
      <c r="B16" s="234">
        <v>1.395</v>
      </c>
      <c r="C16" s="225">
        <v>1.3893</v>
      </c>
      <c r="D16" s="225">
        <v>2.7801999999999998</v>
      </c>
    </row>
    <row r="17" spans="1:4" ht="14.45">
      <c r="A17" s="73">
        <v>46038</v>
      </c>
      <c r="B17" s="234">
        <v>1.395</v>
      </c>
      <c r="C17" s="225">
        <v>1.3893</v>
      </c>
      <c r="D17" s="225">
        <v>2.7801999999999998</v>
      </c>
    </row>
    <row r="18" spans="1:4" ht="14.45">
      <c r="A18" s="73">
        <v>46039</v>
      </c>
      <c r="B18" s="234">
        <v>1.395</v>
      </c>
      <c r="C18" s="225">
        <v>1.3893</v>
      </c>
      <c r="D18" s="225">
        <v>2.7801999999999998</v>
      </c>
    </row>
    <row r="19" spans="1:4" ht="14.45">
      <c r="A19" s="73">
        <v>46040</v>
      </c>
      <c r="B19" s="234">
        <v>1.395</v>
      </c>
      <c r="C19" s="225">
        <v>1.3893</v>
      </c>
      <c r="D19" s="225">
        <v>2.7801999999999998</v>
      </c>
    </row>
    <row r="20" spans="1:4" ht="14.45">
      <c r="A20" s="73">
        <v>46041</v>
      </c>
      <c r="B20" s="234">
        <v>1.395</v>
      </c>
      <c r="C20" s="225">
        <v>1.3893</v>
      </c>
      <c r="D20" s="225">
        <v>2.7801999999999998</v>
      </c>
    </row>
    <row r="21" spans="1:4" ht="14.45">
      <c r="A21" s="73">
        <v>46042</v>
      </c>
      <c r="B21" s="234">
        <v>1.4107000000000001</v>
      </c>
      <c r="C21" s="234">
        <v>1.405</v>
      </c>
      <c r="D21" s="225">
        <v>2.6974999999999998</v>
      </c>
    </row>
    <row r="22" spans="1:4" ht="14.45">
      <c r="A22" s="73">
        <v>46043</v>
      </c>
      <c r="B22" s="234">
        <v>1.4107000000000001</v>
      </c>
      <c r="C22" s="234">
        <v>1.405</v>
      </c>
      <c r="D22" s="225">
        <v>2.6974999999999998</v>
      </c>
    </row>
    <row r="23" spans="1:4" ht="14.45">
      <c r="A23" s="73">
        <v>46044</v>
      </c>
      <c r="B23" s="234">
        <v>1.4107000000000001</v>
      </c>
      <c r="C23" s="234">
        <v>1.405</v>
      </c>
      <c r="D23" s="225">
        <v>2.6974999999999998</v>
      </c>
    </row>
    <row r="24" spans="1:4" ht="14.45">
      <c r="A24" s="73">
        <v>46045</v>
      </c>
      <c r="B24" s="234">
        <v>1.4107000000000001</v>
      </c>
      <c r="C24" s="234">
        <v>1.405</v>
      </c>
      <c r="D24" s="225">
        <v>2.6974999999999998</v>
      </c>
    </row>
    <row r="25" spans="1:4" ht="14.45">
      <c r="A25" s="73">
        <v>46046</v>
      </c>
      <c r="B25" s="234">
        <v>1.4107000000000001</v>
      </c>
      <c r="C25" s="234">
        <v>1.405</v>
      </c>
      <c r="D25" s="225">
        <v>2.6974999999999998</v>
      </c>
    </row>
    <row r="26" spans="1:4" ht="14.45">
      <c r="A26" s="73">
        <v>46047</v>
      </c>
      <c r="B26" s="234">
        <v>1.4107000000000001</v>
      </c>
      <c r="C26" s="234">
        <v>1.405</v>
      </c>
      <c r="D26" s="225">
        <v>2.6974999999999998</v>
      </c>
    </row>
    <row r="27" spans="1:4" ht="14.45">
      <c r="A27" s="73">
        <v>46048</v>
      </c>
      <c r="B27" s="234">
        <v>1.4107000000000001</v>
      </c>
      <c r="C27" s="234">
        <v>1.405</v>
      </c>
      <c r="D27" s="225">
        <v>2.6974999999999998</v>
      </c>
    </row>
    <row r="28" spans="1:4" ht="14.45">
      <c r="A28" s="73">
        <v>46049</v>
      </c>
      <c r="B28" s="234">
        <v>1.4107000000000001</v>
      </c>
      <c r="C28" s="234">
        <v>1.405</v>
      </c>
      <c r="D28" s="225">
        <v>2.6974999999999998</v>
      </c>
    </row>
    <row r="29" spans="1:4" ht="14.45">
      <c r="A29" s="73">
        <v>46050</v>
      </c>
      <c r="B29" s="234">
        <v>1.4107000000000001</v>
      </c>
      <c r="C29" s="234">
        <v>1.405</v>
      </c>
      <c r="D29" s="225">
        <v>2.6974999999999998</v>
      </c>
    </row>
    <row r="30" spans="1:4" ht="14.45">
      <c r="A30" s="73">
        <v>46051</v>
      </c>
      <c r="B30" s="234">
        <v>1.4107000000000001</v>
      </c>
      <c r="C30" s="234">
        <v>1.405</v>
      </c>
      <c r="D30" s="225">
        <v>2.6974999999999998</v>
      </c>
    </row>
    <row r="31" spans="1:4" ht="14.45">
      <c r="A31" s="73">
        <v>46052</v>
      </c>
      <c r="B31" s="234">
        <v>1.4207000000000001</v>
      </c>
      <c r="C31" s="234">
        <v>1.4157</v>
      </c>
      <c r="D31" s="225">
        <v>2.5958999999999999</v>
      </c>
    </row>
    <row r="32" spans="1:4" ht="14.45">
      <c r="A32" s="73">
        <v>46053</v>
      </c>
      <c r="B32" s="234">
        <v>1.4207000000000001</v>
      </c>
      <c r="C32" s="234">
        <v>1.4157</v>
      </c>
      <c r="D32" s="225">
        <v>2.5958999999999999</v>
      </c>
    </row>
    <row r="33" spans="1:4" ht="14.45">
      <c r="A33" s="73">
        <v>46054</v>
      </c>
      <c r="B33" s="234">
        <v>1.4207000000000001</v>
      </c>
      <c r="C33" s="234">
        <v>1.4157</v>
      </c>
      <c r="D33" s="225">
        <v>2.5958999999999999</v>
      </c>
    </row>
    <row r="34" spans="1:4" ht="14.45">
      <c r="A34" s="73">
        <v>46055</v>
      </c>
      <c r="B34" s="234">
        <v>1.4207000000000001</v>
      </c>
      <c r="C34" s="234">
        <v>1.4157</v>
      </c>
      <c r="D34" s="225">
        <v>2.5958999999999999</v>
      </c>
    </row>
    <row r="35" spans="1:4" ht="14.45">
      <c r="A35" s="73">
        <v>46056</v>
      </c>
      <c r="B35" s="234">
        <v>1.4207000000000001</v>
      </c>
      <c r="C35" s="234">
        <v>1.4157</v>
      </c>
      <c r="D35" s="225">
        <v>2.5958999999999999</v>
      </c>
    </row>
    <row r="36" spans="1:4" ht="14.45">
      <c r="A36" s="73">
        <v>46057</v>
      </c>
      <c r="B36" s="234">
        <v>1.4207000000000001</v>
      </c>
      <c r="C36" s="234">
        <v>1.4157</v>
      </c>
      <c r="D36" s="225">
        <v>2.5958999999999999</v>
      </c>
    </row>
    <row r="37" spans="1:4" ht="14.45">
      <c r="A37" s="73">
        <v>46058</v>
      </c>
      <c r="B37" s="234">
        <v>1.4207000000000001</v>
      </c>
      <c r="C37" s="234">
        <v>1.4157</v>
      </c>
      <c r="D37" s="225">
        <v>2.5958999999999999</v>
      </c>
    </row>
    <row r="38" spans="1:4" ht="14.45">
      <c r="A38" s="73">
        <v>46059</v>
      </c>
      <c r="B38" s="234">
        <v>1.4207000000000001</v>
      </c>
      <c r="C38" s="234">
        <v>1.4157</v>
      </c>
      <c r="D38" s="225">
        <v>2.5958999999999999</v>
      </c>
    </row>
    <row r="39" spans="1:4" ht="14.45">
      <c r="A39" s="73">
        <v>46060</v>
      </c>
      <c r="B39" s="234">
        <v>1.4207000000000001</v>
      </c>
      <c r="C39" s="234">
        <v>1.4157</v>
      </c>
      <c r="D39" s="225">
        <v>2.5958999999999999</v>
      </c>
    </row>
    <row r="40" spans="1:4" ht="14.45">
      <c r="A40" s="73">
        <v>46061</v>
      </c>
      <c r="B40" s="234">
        <v>1.4207000000000001</v>
      </c>
      <c r="C40" s="234">
        <v>1.4157</v>
      </c>
      <c r="D40" s="225">
        <v>2.5958999999999999</v>
      </c>
    </row>
    <row r="41" spans="1:4" ht="14.45">
      <c r="A41" s="73">
        <v>46062</v>
      </c>
      <c r="B41" s="234">
        <v>1.4207000000000001</v>
      </c>
      <c r="C41" s="234">
        <v>1.4157</v>
      </c>
      <c r="D41" s="225">
        <v>2.5958999999999999</v>
      </c>
    </row>
    <row r="42" spans="1:4" ht="14.45">
      <c r="A42" s="73">
        <v>46063</v>
      </c>
      <c r="B42" s="234">
        <v>1.4306000000000001</v>
      </c>
      <c r="C42" s="234">
        <v>1.4248000000000001</v>
      </c>
      <c r="D42" s="225">
        <v>2.6223000000000001</v>
      </c>
    </row>
    <row r="43" spans="1:4" ht="14.45">
      <c r="A43" s="73">
        <v>46064</v>
      </c>
      <c r="B43" s="234">
        <v>1.4306000000000001</v>
      </c>
      <c r="C43" s="234">
        <v>1.4248000000000001</v>
      </c>
      <c r="D43" s="225">
        <v>2.6223000000000001</v>
      </c>
    </row>
    <row r="44" spans="1:4" ht="14.45">
      <c r="A44" s="73">
        <v>46065</v>
      </c>
      <c r="B44" s="234">
        <v>1.4306000000000001</v>
      </c>
      <c r="C44" s="234">
        <v>1.4248000000000001</v>
      </c>
      <c r="D44" s="225">
        <v>2.6223000000000001</v>
      </c>
    </row>
    <row r="45" spans="1:4" ht="14.45">
      <c r="A45" s="73">
        <v>46066</v>
      </c>
      <c r="B45" s="234">
        <v>1.4306000000000001</v>
      </c>
      <c r="C45" s="234">
        <v>1.4248000000000001</v>
      </c>
      <c r="D45" s="225">
        <v>2.6223000000000001</v>
      </c>
    </row>
    <row r="46" spans="1:4" ht="14.45">
      <c r="A46" s="73">
        <v>46067</v>
      </c>
      <c r="B46" s="234">
        <v>1.4116</v>
      </c>
      <c r="C46" s="234">
        <v>1.4066000000000001</v>
      </c>
      <c r="D46" s="225">
        <v>2.6339000000000001</v>
      </c>
    </row>
    <row r="47" spans="1:4" ht="14.45">
      <c r="A47" s="73">
        <v>46068</v>
      </c>
      <c r="B47" s="234">
        <v>1.4116</v>
      </c>
      <c r="C47" s="234">
        <v>1.4066000000000001</v>
      </c>
      <c r="D47" s="225">
        <v>2.6339000000000001</v>
      </c>
    </row>
    <row r="48" spans="1:4" ht="14.45">
      <c r="A48" s="73">
        <v>46069</v>
      </c>
      <c r="B48" s="234">
        <v>1.4116</v>
      </c>
      <c r="C48" s="234">
        <v>1.4066000000000001</v>
      </c>
      <c r="D48" s="225">
        <v>2.6339000000000001</v>
      </c>
    </row>
    <row r="49" spans="1:4" ht="14.45">
      <c r="A49" s="73">
        <v>46070</v>
      </c>
      <c r="B49" s="234">
        <v>1.4116</v>
      </c>
      <c r="C49" s="234">
        <v>1.4066000000000001</v>
      </c>
      <c r="D49" s="225">
        <v>2.6339000000000001</v>
      </c>
    </row>
    <row r="50" spans="1:4" ht="14.45">
      <c r="A50" s="73">
        <v>46071</v>
      </c>
      <c r="B50" s="234">
        <v>1.4116</v>
      </c>
      <c r="C50" s="234">
        <v>1.4066000000000001</v>
      </c>
      <c r="D50" s="225">
        <v>2.6339000000000001</v>
      </c>
    </row>
    <row r="51" spans="1:4" ht="14.45">
      <c r="A51" s="73">
        <v>46072</v>
      </c>
      <c r="B51" s="234">
        <v>1.4116</v>
      </c>
      <c r="C51" s="234">
        <v>1.4066000000000001</v>
      </c>
      <c r="D51" s="225">
        <v>2.6339000000000001</v>
      </c>
    </row>
    <row r="52" spans="1:4" ht="14.45">
      <c r="A52" s="73">
        <v>46073</v>
      </c>
      <c r="B52" s="234">
        <v>1.4116</v>
      </c>
      <c r="C52" s="234">
        <v>1.4066000000000001</v>
      </c>
      <c r="D52" s="225">
        <v>2.6339000000000001</v>
      </c>
    </row>
    <row r="53" spans="1:4" ht="14.45">
      <c r="A53" s="73">
        <v>46074</v>
      </c>
      <c r="B53" s="234">
        <v>1.4529000000000001</v>
      </c>
      <c r="C53" s="234">
        <v>1.4471000000000001</v>
      </c>
      <c r="D53" s="234">
        <v>2.7189999999999999</v>
      </c>
    </row>
    <row r="54" spans="1:4" ht="14.45">
      <c r="A54" s="73">
        <v>46075</v>
      </c>
      <c r="B54" s="234">
        <v>1.4529000000000001</v>
      </c>
      <c r="C54" s="234">
        <v>1.4471000000000001</v>
      </c>
      <c r="D54" s="234">
        <v>2.7189999999999999</v>
      </c>
    </row>
    <row r="55" spans="1:4" ht="14.45">
      <c r="A55" s="73">
        <v>46076</v>
      </c>
      <c r="B55" s="234">
        <v>1.4529000000000001</v>
      </c>
      <c r="C55" s="234">
        <v>1.4471000000000001</v>
      </c>
      <c r="D55" s="234">
        <v>2.7189999999999999</v>
      </c>
    </row>
    <row r="56" spans="1:4" ht="14.45">
      <c r="A56" s="73">
        <v>46077</v>
      </c>
      <c r="B56" s="234">
        <v>1.4529000000000001</v>
      </c>
      <c r="C56" s="234">
        <v>1.4471000000000001</v>
      </c>
      <c r="D56" s="234">
        <v>2.7189999999999999</v>
      </c>
    </row>
    <row r="57" spans="1:4" ht="14.45">
      <c r="A57" s="73">
        <v>46078</v>
      </c>
      <c r="B57" s="234">
        <v>1.4529000000000001</v>
      </c>
      <c r="C57" s="234">
        <v>1.4471000000000001</v>
      </c>
      <c r="D57" s="234">
        <v>2.7189999999999999</v>
      </c>
    </row>
    <row r="58" spans="1:4" ht="14.45">
      <c r="A58" s="73">
        <v>46079</v>
      </c>
      <c r="B58" s="234">
        <v>1.4529000000000001</v>
      </c>
      <c r="C58" s="234">
        <v>1.4471000000000001</v>
      </c>
      <c r="D58" s="234">
        <v>2.7189999999999999</v>
      </c>
    </row>
    <row r="59" spans="1:4" ht="14.45">
      <c r="A59" s="73">
        <v>46080</v>
      </c>
      <c r="B59" s="234">
        <v>1.4529000000000001</v>
      </c>
      <c r="C59" s="234">
        <v>1.4471000000000001</v>
      </c>
      <c r="D59" s="234">
        <v>2.7189999999999999</v>
      </c>
    </row>
    <row r="60" spans="1:4" ht="14.45">
      <c r="A60" s="73">
        <v>46081</v>
      </c>
      <c r="B60" s="234">
        <v>1.4529000000000001</v>
      </c>
      <c r="C60" s="234">
        <v>1.4471000000000001</v>
      </c>
      <c r="D60" s="234">
        <v>2.7189999999999999</v>
      </c>
    </row>
    <row r="61" spans="1:4" ht="14.45">
      <c r="A61" s="73">
        <v>46082</v>
      </c>
      <c r="B61" s="234">
        <v>1.4529000000000001</v>
      </c>
      <c r="C61" s="234">
        <v>1.4471000000000001</v>
      </c>
      <c r="D61" s="234">
        <v>2.7189999999999999</v>
      </c>
    </row>
    <row r="62" spans="1:4" ht="14.45">
      <c r="A62" s="73">
        <v>46083</v>
      </c>
      <c r="B62" s="234">
        <v>1.4529000000000001</v>
      </c>
      <c r="C62" s="234">
        <v>1.4471000000000001</v>
      </c>
      <c r="D62" s="234">
        <v>2.7189999999999999</v>
      </c>
    </row>
    <row r="63" spans="1:4" ht="14.45">
      <c r="A63" s="73">
        <v>46084</v>
      </c>
      <c r="B63" s="234">
        <v>1.4702</v>
      </c>
      <c r="C63" s="234">
        <v>1.4628000000000001</v>
      </c>
      <c r="D63" s="234">
        <v>2.7496</v>
      </c>
    </row>
    <row r="64" spans="1:4" ht="14.45">
      <c r="A64" s="73">
        <v>46085</v>
      </c>
      <c r="B64" s="234">
        <v>1.4702</v>
      </c>
      <c r="C64" s="234">
        <v>1.4628000000000001</v>
      </c>
      <c r="D64" s="234">
        <v>2.7496</v>
      </c>
    </row>
    <row r="65" spans="1:4" ht="14.45">
      <c r="A65" s="73">
        <v>46086</v>
      </c>
      <c r="B65" s="234">
        <v>1.5892999999999999</v>
      </c>
      <c r="C65" s="234">
        <v>1.5826</v>
      </c>
      <c r="D65" s="234">
        <v>2.6991999999999998</v>
      </c>
    </row>
    <row r="66" spans="1:4" ht="14.45">
      <c r="A66" s="73">
        <v>46087</v>
      </c>
      <c r="B66" s="234">
        <v>1.5892999999999999</v>
      </c>
      <c r="C66" s="234">
        <v>1.5826</v>
      </c>
      <c r="D66" s="234">
        <v>2.6991999999999998</v>
      </c>
    </row>
    <row r="67" spans="1:4" ht="14.45">
      <c r="A67" s="73">
        <v>46088</v>
      </c>
      <c r="B67" s="234">
        <v>1.5892999999999999</v>
      </c>
      <c r="C67" s="234">
        <v>1.5826</v>
      </c>
      <c r="D67" s="234">
        <v>2.6991999999999998</v>
      </c>
    </row>
    <row r="68" spans="1:4" ht="14.45">
      <c r="A68" s="73">
        <v>46089</v>
      </c>
      <c r="B68" s="234">
        <v>1.5892999999999999</v>
      </c>
      <c r="C68" s="234">
        <v>1.5826</v>
      </c>
      <c r="D68" s="234">
        <v>2.6991999999999998</v>
      </c>
    </row>
    <row r="69" spans="1:4" ht="14.45">
      <c r="A69" s="73">
        <v>46090</v>
      </c>
      <c r="B69" s="234">
        <v>1.5892999999999999</v>
      </c>
      <c r="C69" s="234">
        <v>1.5826</v>
      </c>
      <c r="D69" s="234">
        <v>2.6991999999999998</v>
      </c>
    </row>
    <row r="70" spans="1:4" ht="14.45">
      <c r="A70" s="73">
        <v>46091</v>
      </c>
      <c r="B70" s="234">
        <v>1.5892999999999999</v>
      </c>
      <c r="C70" s="234">
        <v>1.5826</v>
      </c>
      <c r="D70" s="234">
        <v>2.6991999999999998</v>
      </c>
    </row>
    <row r="71" spans="1:4" ht="14.45">
      <c r="A71" s="73">
        <v>46092</v>
      </c>
      <c r="B71" s="234">
        <v>1.5892999999999999</v>
      </c>
      <c r="C71" s="234">
        <v>1.5826</v>
      </c>
      <c r="D71" s="234">
        <v>2.6991999999999998</v>
      </c>
    </row>
    <row r="72" spans="1:4" ht="14.45">
      <c r="A72" s="73">
        <v>46093</v>
      </c>
      <c r="B72" s="234">
        <v>1.6686000000000001</v>
      </c>
      <c r="C72" s="234">
        <v>1.6612</v>
      </c>
      <c r="D72" s="234">
        <v>2.8521000000000001</v>
      </c>
    </row>
    <row r="73" spans="1:4" ht="14.45">
      <c r="A73" s="73">
        <v>46094</v>
      </c>
      <c r="B73" s="234">
        <v>1.6686000000000001</v>
      </c>
      <c r="C73" s="234">
        <v>1.6612</v>
      </c>
      <c r="D73" s="234">
        <v>2.8521000000000001</v>
      </c>
    </row>
    <row r="74" spans="1:4" ht="14.45">
      <c r="A74" s="73">
        <v>46095</v>
      </c>
      <c r="B74" s="234">
        <v>1.6686000000000001</v>
      </c>
      <c r="C74" s="234">
        <v>1.6612</v>
      </c>
      <c r="D74" s="234">
        <v>2.8521000000000001</v>
      </c>
    </row>
    <row r="75" spans="1:4" ht="14.45">
      <c r="A75" s="73">
        <v>46096</v>
      </c>
      <c r="B75" s="234">
        <v>1.6686000000000001</v>
      </c>
      <c r="C75" s="234">
        <v>1.6612</v>
      </c>
      <c r="D75" s="234">
        <v>2.8521000000000001</v>
      </c>
    </row>
    <row r="76" spans="1:4" ht="14.45">
      <c r="A76" s="73">
        <v>46097</v>
      </c>
      <c r="B76" s="234">
        <v>1.6686000000000001</v>
      </c>
      <c r="C76" s="234">
        <v>1.6612</v>
      </c>
      <c r="D76" s="234">
        <v>2.8521000000000001</v>
      </c>
    </row>
    <row r="77" spans="1:4" ht="14.45">
      <c r="A77" s="73">
        <v>46098</v>
      </c>
      <c r="B77" s="234">
        <v>1.6686000000000001</v>
      </c>
      <c r="C77" s="234">
        <v>1.6612</v>
      </c>
      <c r="D77" s="234">
        <v>2.8521000000000001</v>
      </c>
    </row>
    <row r="78" spans="1:4" ht="14.45">
      <c r="A78" s="73">
        <v>46099</v>
      </c>
      <c r="B78" s="234">
        <v>1.7413000000000001</v>
      </c>
      <c r="C78" s="234">
        <v>1.7339</v>
      </c>
      <c r="D78" s="234">
        <v>2.8586999999999998</v>
      </c>
    </row>
    <row r="79" spans="1:4" ht="14.45">
      <c r="A79" s="73">
        <v>46100</v>
      </c>
      <c r="B79" s="234">
        <v>1.7413000000000001</v>
      </c>
      <c r="C79" s="234">
        <v>1.7339</v>
      </c>
      <c r="D79" s="234">
        <v>2.8586999999999998</v>
      </c>
    </row>
    <row r="80" spans="1:4" ht="14.45">
      <c r="A80" s="73">
        <v>46101</v>
      </c>
      <c r="B80" s="234">
        <v>1.7413000000000001</v>
      </c>
      <c r="C80" s="234">
        <v>1.7339</v>
      </c>
      <c r="D80" s="234">
        <v>2.8586999999999998</v>
      </c>
    </row>
    <row r="81" spans="1:4" ht="14.45">
      <c r="A81" s="73">
        <v>46102</v>
      </c>
      <c r="B81" s="234">
        <v>1.7413000000000001</v>
      </c>
      <c r="C81" s="234">
        <v>1.7339</v>
      </c>
      <c r="D81" s="234">
        <v>2.8586999999999998</v>
      </c>
    </row>
    <row r="82" spans="1:4" ht="14.45">
      <c r="A82" s="73">
        <v>46103</v>
      </c>
      <c r="B82" s="234">
        <v>1.8916999999999999</v>
      </c>
      <c r="C82" s="234">
        <v>1.8851</v>
      </c>
      <c r="D82" s="234">
        <v>2.7801999999999998</v>
      </c>
    </row>
    <row r="83" spans="1:4" ht="14.45">
      <c r="A83" s="73">
        <v>46104</v>
      </c>
      <c r="B83" s="234">
        <v>1.8916999999999999</v>
      </c>
      <c r="C83" s="234">
        <v>1.8851</v>
      </c>
      <c r="D83" s="234">
        <v>2.7801999999999998</v>
      </c>
    </row>
    <row r="84" spans="1:4" ht="14.25">
      <c r="A84" s="73">
        <v>46105</v>
      </c>
      <c r="B84" s="234">
        <v>1.8916999999999999</v>
      </c>
      <c r="C84" s="234">
        <v>1.8851</v>
      </c>
      <c r="D84" s="234">
        <v>2.7801999999999998</v>
      </c>
    </row>
    <row r="85" spans="1:4" ht="14.25">
      <c r="A85" s="73">
        <v>46105</v>
      </c>
      <c r="B85" s="234">
        <v>1.8916999999999999</v>
      </c>
      <c r="C85" s="234">
        <v>1.8851</v>
      </c>
      <c r="D85" s="234">
        <v>2.7801999999999998</v>
      </c>
    </row>
    <row r="86" spans="1:4" ht="14.25">
      <c r="A86" s="73">
        <v>46106</v>
      </c>
      <c r="B86" s="234">
        <v>1.8916999999999999</v>
      </c>
      <c r="C86" s="234">
        <v>1.8851</v>
      </c>
      <c r="D86" s="234">
        <v>2.7801999999999998</v>
      </c>
    </row>
    <row r="87" spans="1:4" ht="14.25">
      <c r="A87" s="73">
        <v>46107</v>
      </c>
      <c r="B87" s="234">
        <v>1.8916999999999999</v>
      </c>
      <c r="C87" s="234">
        <v>1.8851</v>
      </c>
      <c r="D87" s="234">
        <v>2.7801999999999998</v>
      </c>
    </row>
    <row r="88" spans="1:4" ht="14.25">
      <c r="A88" s="73">
        <v>46108</v>
      </c>
      <c r="B88" s="234">
        <v>1.7876000000000001</v>
      </c>
      <c r="C88" s="234">
        <v>1.7802</v>
      </c>
      <c r="D88" s="234">
        <v>2.8736000000000002</v>
      </c>
    </row>
    <row r="89" spans="1:4" ht="14.25">
      <c r="A89" s="73">
        <v>46109</v>
      </c>
      <c r="B89" s="234">
        <v>1.7876000000000001</v>
      </c>
      <c r="C89" s="234">
        <v>1.7802</v>
      </c>
      <c r="D89" s="234">
        <v>2.8736000000000002</v>
      </c>
    </row>
    <row r="90" spans="1:4" ht="14.25">
      <c r="A90" s="73">
        <v>46110</v>
      </c>
      <c r="B90" s="234">
        <v>1.7876000000000001</v>
      </c>
      <c r="C90" s="234">
        <v>1.7802</v>
      </c>
      <c r="D90" s="234">
        <v>2.8736000000000002</v>
      </c>
    </row>
    <row r="91" spans="1:4" ht="14.25">
      <c r="A91" s="73">
        <v>46111</v>
      </c>
      <c r="B91" s="234">
        <v>1.7876000000000001</v>
      </c>
      <c r="C91" s="234">
        <v>1.7802</v>
      </c>
      <c r="D91" s="234">
        <v>2.8736000000000002</v>
      </c>
    </row>
    <row r="92" spans="1:4" ht="14.25">
      <c r="A92" s="73">
        <v>46112</v>
      </c>
      <c r="B92" s="234">
        <v>1.9280999999999999</v>
      </c>
      <c r="C92" s="234">
        <v>1.919</v>
      </c>
      <c r="D92" s="234">
        <v>2.9860000000000002</v>
      </c>
    </row>
    <row r="93" spans="1:4" ht="14.25">
      <c r="A93" s="73">
        <v>46113</v>
      </c>
      <c r="B93" s="234">
        <v>1.9298</v>
      </c>
      <c r="C93" s="234">
        <v>1.9215</v>
      </c>
      <c r="D93" s="234">
        <v>2.9876</v>
      </c>
    </row>
    <row r="94" spans="1:4" ht="14.25">
      <c r="A94" s="73">
        <v>46114</v>
      </c>
      <c r="B94" s="234">
        <v>1.9298</v>
      </c>
      <c r="C94" s="234">
        <v>1.9215</v>
      </c>
      <c r="D94" s="234">
        <v>2.9876</v>
      </c>
    </row>
    <row r="95" spans="1:4" ht="14.25">
      <c r="A95" s="73">
        <v>46115</v>
      </c>
      <c r="B95" s="234">
        <v>1.9181999999999999</v>
      </c>
      <c r="C95" s="234">
        <v>1.9091</v>
      </c>
      <c r="D95" s="234">
        <v>3.0148999999999999</v>
      </c>
    </row>
    <row r="96" spans="1:4" ht="14.25">
      <c r="A96" s="73">
        <v>46116</v>
      </c>
      <c r="B96" s="234">
        <v>1.9181999999999999</v>
      </c>
      <c r="C96" s="234">
        <v>1.9091</v>
      </c>
      <c r="D96" s="234">
        <v>3.0148999999999999</v>
      </c>
    </row>
    <row r="97" spans="1:4" ht="14.25">
      <c r="A97" s="73">
        <v>46117</v>
      </c>
      <c r="B97" s="234">
        <v>1.9181999999999999</v>
      </c>
      <c r="C97" s="234">
        <v>1.9091</v>
      </c>
      <c r="D97" s="234">
        <v>3.0148999999999999</v>
      </c>
    </row>
    <row r="98" spans="1:4" ht="14.25">
      <c r="A98" s="73">
        <v>46118</v>
      </c>
      <c r="B98" s="234">
        <v>1.9181999999999999</v>
      </c>
      <c r="C98" s="234">
        <v>1.9091</v>
      </c>
      <c r="D98" s="234">
        <v>3.0148999999999999</v>
      </c>
    </row>
    <row r="99" spans="1:4" ht="14.25">
      <c r="A99" s="73">
        <v>46119</v>
      </c>
      <c r="B99" s="234">
        <v>1.9181999999999999</v>
      </c>
      <c r="C99" s="234">
        <v>1.9091</v>
      </c>
      <c r="D99" s="234">
        <v>3.0148999999999999</v>
      </c>
    </row>
    <row r="100" spans="1:4" ht="14.25">
      <c r="A100" s="73">
        <v>46120</v>
      </c>
      <c r="B100" s="234">
        <v>2.0569999999999999</v>
      </c>
      <c r="C100" s="234">
        <v>2.0463</v>
      </c>
      <c r="D100" s="234">
        <v>3.0718999999999999</v>
      </c>
    </row>
    <row r="101" spans="1:4" ht="14.25">
      <c r="A101" s="73">
        <v>46121</v>
      </c>
      <c r="B101" s="234">
        <v>2.0569999999999999</v>
      </c>
      <c r="C101" s="234">
        <v>2.0463</v>
      </c>
      <c r="D101" s="234">
        <v>3.0718999999999999</v>
      </c>
    </row>
    <row r="102" spans="1:4" ht="14.25">
      <c r="A102" s="73">
        <v>46122</v>
      </c>
      <c r="B102" s="234">
        <v>1.8017000000000001</v>
      </c>
      <c r="C102" s="234">
        <v>1.7934000000000001</v>
      </c>
      <c r="D102" s="234">
        <v>2.8727</v>
      </c>
    </row>
    <row r="103" spans="1:4" ht="14.25">
      <c r="A103" s="73">
        <v>46123</v>
      </c>
      <c r="B103" s="234">
        <v>1.8017000000000001</v>
      </c>
      <c r="C103" s="234">
        <v>1.7934000000000001</v>
      </c>
      <c r="D103" s="234">
        <v>2.8727</v>
      </c>
    </row>
    <row r="104" spans="1:4" ht="14.25">
      <c r="A104" s="73">
        <v>46124</v>
      </c>
      <c r="B104" s="234">
        <v>1.8017000000000001</v>
      </c>
      <c r="C104" s="234">
        <v>1.7934000000000001</v>
      </c>
      <c r="D104" s="234">
        <v>2.8727</v>
      </c>
    </row>
    <row r="105" spans="1:4" ht="14.25">
      <c r="A105" s="73">
        <v>46125</v>
      </c>
      <c r="B105" s="234">
        <v>1.8017000000000001</v>
      </c>
      <c r="C105" s="234">
        <v>1.7934000000000001</v>
      </c>
      <c r="D105" s="234">
        <v>2.8727</v>
      </c>
    </row>
    <row r="106" spans="1:4" ht="14.25">
      <c r="A106" s="73">
        <v>46126</v>
      </c>
      <c r="B106" s="234">
        <v>1.8347</v>
      </c>
      <c r="C106" s="234">
        <v>1.8264</v>
      </c>
      <c r="D106" s="234">
        <v>2.8512</v>
      </c>
    </row>
    <row r="107" spans="1:4" ht="14.25">
      <c r="A107" s="73">
        <v>46127</v>
      </c>
      <c r="B107" s="234">
        <v>1.8347</v>
      </c>
      <c r="C107" s="234">
        <v>1.8264</v>
      </c>
      <c r="D107" s="234">
        <v>2.8512</v>
      </c>
    </row>
    <row r="108" spans="1:4" ht="14.25">
      <c r="A108" s="73">
        <v>46128</v>
      </c>
      <c r="B108" s="234">
        <v>1.8347</v>
      </c>
      <c r="C108" s="234">
        <v>1.8264</v>
      </c>
      <c r="D108" s="234">
        <v>2.8512</v>
      </c>
    </row>
    <row r="109" spans="1:4" ht="14.25">
      <c r="A109" s="73">
        <v>46129</v>
      </c>
      <c r="B109" s="234">
        <v>1.8347</v>
      </c>
      <c r="C109" s="234">
        <v>1.8264</v>
      </c>
      <c r="D109" s="234">
        <v>2.8512</v>
      </c>
    </row>
    <row r="110" spans="1:4" ht="14.25">
      <c r="A110" s="73">
        <v>46130</v>
      </c>
      <c r="B110" s="234">
        <v>1.8041</v>
      </c>
      <c r="C110" s="234">
        <v>1.7967</v>
      </c>
      <c r="D110" s="234">
        <v>2.9049999999999998</v>
      </c>
    </row>
    <row r="111" spans="1:4" ht="14.25">
      <c r="A111" s="73">
        <v>46131</v>
      </c>
      <c r="B111" s="234">
        <v>1.8041</v>
      </c>
      <c r="C111" s="234">
        <v>1.7967</v>
      </c>
      <c r="D111" s="234">
        <v>2.9049999999999998</v>
      </c>
    </row>
    <row r="112" spans="1:4" ht="14.25">
      <c r="A112" s="73">
        <v>46132</v>
      </c>
      <c r="B112" s="234">
        <v>1.8041</v>
      </c>
      <c r="C112" s="234">
        <v>1.7967</v>
      </c>
      <c r="D112" s="234">
        <v>2.9049999999999998</v>
      </c>
    </row>
    <row r="113" spans="1:4" ht="14.25">
      <c r="A113" s="73">
        <v>46133</v>
      </c>
      <c r="B113" s="234">
        <v>1.8041</v>
      </c>
      <c r="C113" s="234">
        <v>1.7967</v>
      </c>
      <c r="D113" s="234">
        <v>2.9049999999999998</v>
      </c>
    </row>
    <row r="114" spans="1:4" ht="14.25">
      <c r="A114" s="73">
        <v>46134</v>
      </c>
      <c r="B114" s="234">
        <v>1.7033</v>
      </c>
      <c r="C114" s="234">
        <v>1.6959</v>
      </c>
      <c r="D114" s="234">
        <v>2.9397000000000002</v>
      </c>
    </row>
    <row r="115" spans="1:4" ht="14.25">
      <c r="A115" s="73">
        <v>46135</v>
      </c>
      <c r="B115" s="234">
        <v>1.7033</v>
      </c>
      <c r="C115" s="234">
        <v>1.6959</v>
      </c>
      <c r="D115" s="234">
        <v>2.9397000000000002</v>
      </c>
    </row>
    <row r="116" spans="1:4" ht="14.25">
      <c r="A116" s="73">
        <v>46136</v>
      </c>
      <c r="B116" s="234">
        <v>1.7826</v>
      </c>
      <c r="C116" s="234">
        <v>1.7736000000000001</v>
      </c>
      <c r="D116" s="234">
        <v>3.1322000000000001</v>
      </c>
    </row>
    <row r="117" spans="1:4" ht="14.25">
      <c r="A117" s="73">
        <v>46137</v>
      </c>
      <c r="B117" s="234">
        <v>1.7826</v>
      </c>
      <c r="C117" s="234">
        <v>1.7736000000000001</v>
      </c>
      <c r="D117" s="234">
        <v>3.1322000000000001</v>
      </c>
    </row>
    <row r="118" spans="1:4" ht="14.25">
      <c r="A118" s="73">
        <v>46138</v>
      </c>
      <c r="B118" s="234">
        <v>1.7826</v>
      </c>
      <c r="C118" s="234">
        <v>1.7736000000000001</v>
      </c>
      <c r="D118" s="234">
        <v>3.1322000000000001</v>
      </c>
    </row>
    <row r="119" spans="1:4" ht="14.25">
      <c r="A119" s="73">
        <v>46139</v>
      </c>
      <c r="B119" s="234">
        <v>1.7826</v>
      </c>
      <c r="C119" s="234">
        <v>1.7736000000000001</v>
      </c>
      <c r="D119" s="234">
        <v>3.1322000000000001</v>
      </c>
    </row>
    <row r="120" spans="1:4" ht="14.25">
      <c r="A120" s="73">
        <v>46140</v>
      </c>
      <c r="B120" s="234">
        <v>1.7826</v>
      </c>
      <c r="C120" s="234">
        <v>1.7736000000000001</v>
      </c>
      <c r="D120" s="234">
        <v>3.1322000000000001</v>
      </c>
    </row>
    <row r="121" spans="1:4" ht="14.25">
      <c r="A121" s="73">
        <v>46141</v>
      </c>
      <c r="B121" s="234">
        <v>1.7826</v>
      </c>
      <c r="C121" s="234">
        <v>1.7736000000000001</v>
      </c>
      <c r="D121" s="234">
        <v>3.1322000000000001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28</v>
      </c>
      <c r="C1" s="5" t="s">
        <v>29</v>
      </c>
    </row>
    <row r="2" spans="1:6">
      <c r="A2" s="6">
        <v>42736</v>
      </c>
      <c r="B2" s="2">
        <v>1.0959000000000001</v>
      </c>
      <c r="C2" s="2">
        <v>1.3260000000000001</v>
      </c>
    </row>
    <row r="3" spans="1:6">
      <c r="A3" s="6">
        <v>42737</v>
      </c>
      <c r="B3" s="2">
        <v>1.0959000000000001</v>
      </c>
      <c r="C3" s="2">
        <v>1.3260000000000001</v>
      </c>
      <c r="E3" s="7" t="s">
        <v>30</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9</v>
      </c>
    </row>
    <row r="7" spans="1:6">
      <c r="A7" s="6">
        <v>42741</v>
      </c>
      <c r="B7" s="2">
        <v>1.1066</v>
      </c>
      <c r="C7" s="2">
        <v>1.339</v>
      </c>
      <c r="E7" s="10" t="s">
        <v>10</v>
      </c>
    </row>
    <row r="8" spans="1:6">
      <c r="A8" s="6">
        <v>42742</v>
      </c>
      <c r="B8" s="2">
        <v>1.1066</v>
      </c>
      <c r="C8" s="2">
        <v>1.339</v>
      </c>
      <c r="E8" s="10" t="s">
        <v>11</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914" activePane="bottomLeft" state="frozenSplit"/>
      <selection pane="bottomLeft" activeCell="A8937" sqref="A8937:C8939"/>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31</v>
      </c>
      <c r="C1" s="83" t="s">
        <v>32</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c r="A8856" s="85">
        <v>46058</v>
      </c>
      <c r="B8856" s="91">
        <v>1.4207000000000001</v>
      </c>
      <c r="C8856" s="91">
        <v>1.7190000000000001</v>
      </c>
      <c r="D8856" s="88"/>
      <c r="E8856" s="88"/>
      <c r="F8856" s="88"/>
    </row>
    <row r="8857" spans="1:6" s="92" customFormat="1">
      <c r="A8857" s="85">
        <v>46059</v>
      </c>
      <c r="B8857" s="91">
        <v>1.4207000000000001</v>
      </c>
      <c r="C8857" s="91">
        <v>1.7190000000000001</v>
      </c>
      <c r="D8857" s="88"/>
      <c r="E8857" s="88"/>
      <c r="F8857" s="88"/>
    </row>
    <row r="8858" spans="1:6" s="92" customFormat="1">
      <c r="A8858" s="85">
        <v>46060</v>
      </c>
      <c r="B8858" s="91">
        <v>1.4207000000000001</v>
      </c>
      <c r="C8858" s="91">
        <v>1.7190000000000001</v>
      </c>
      <c r="D8858" s="88"/>
      <c r="E8858" s="88"/>
      <c r="F8858" s="88"/>
    </row>
    <row r="8859" spans="1:6" s="92" customFormat="1">
      <c r="A8859" s="85">
        <v>46061</v>
      </c>
      <c r="B8859" s="91">
        <v>1.4207000000000001</v>
      </c>
      <c r="C8859" s="91">
        <v>1.7190000000000001</v>
      </c>
      <c r="D8859" s="88"/>
      <c r="E8859" s="88"/>
      <c r="F8859" s="88"/>
    </row>
    <row r="8860" spans="1:6" s="92" customFormat="1">
      <c r="A8860" s="85">
        <v>46062</v>
      </c>
      <c r="B8860" s="91">
        <v>1.4207000000000001</v>
      </c>
      <c r="C8860" s="91">
        <v>1.7190000000000001</v>
      </c>
      <c r="D8860" s="88"/>
      <c r="E8860" s="88"/>
      <c r="F8860" s="88"/>
    </row>
    <row r="8861" spans="1:6" s="92" customFormat="1">
      <c r="A8861" s="85">
        <v>46063</v>
      </c>
      <c r="B8861" s="91">
        <v>1.4306000000000001</v>
      </c>
      <c r="C8861" s="91">
        <v>1.7310000000000001</v>
      </c>
      <c r="D8861" s="88"/>
      <c r="E8861" s="88"/>
      <c r="F8861" s="88"/>
    </row>
    <row r="8862" spans="1:6" s="92" customFormat="1">
      <c r="A8862" s="85">
        <v>46064</v>
      </c>
      <c r="B8862" s="91">
        <v>1.4306000000000001</v>
      </c>
      <c r="C8862" s="91">
        <v>1.7310000000000001</v>
      </c>
      <c r="D8862" s="88"/>
      <c r="E8862" s="88"/>
      <c r="F8862" s="88"/>
    </row>
    <row r="8863" spans="1:6" s="92" customFormat="1">
      <c r="A8863" s="85">
        <v>46065</v>
      </c>
      <c r="B8863" s="91">
        <v>1.4306000000000001</v>
      </c>
      <c r="C8863" s="91">
        <v>1.7310000000000001</v>
      </c>
      <c r="D8863" s="88"/>
      <c r="E8863" s="88"/>
      <c r="F8863" s="88"/>
    </row>
    <row r="8864" spans="1:6" s="92" customFormat="1">
      <c r="A8864" s="85">
        <v>46066</v>
      </c>
      <c r="B8864" s="91">
        <v>1.4306000000000001</v>
      </c>
      <c r="C8864" s="91">
        <v>1.7310000000000001</v>
      </c>
      <c r="D8864" s="88"/>
      <c r="E8864" s="88"/>
      <c r="F8864" s="88"/>
    </row>
    <row r="8865" spans="1:6" s="92" customFormat="1">
      <c r="A8865" s="85">
        <v>46067</v>
      </c>
      <c r="B8865" s="91">
        <v>1.4116</v>
      </c>
      <c r="C8865" s="91">
        <v>1.708</v>
      </c>
      <c r="D8865" s="88"/>
      <c r="E8865" s="88"/>
      <c r="F8865" s="88"/>
    </row>
    <row r="8866" spans="1:6" s="92" customFormat="1">
      <c r="A8866" s="85">
        <v>46068</v>
      </c>
      <c r="B8866" s="91">
        <v>1.4116</v>
      </c>
      <c r="C8866" s="91">
        <v>1.708</v>
      </c>
      <c r="D8866" s="88"/>
      <c r="E8866" s="88"/>
      <c r="F8866" s="88"/>
    </row>
    <row r="8867" spans="1:6" s="92" customFormat="1">
      <c r="A8867" s="85">
        <v>46069</v>
      </c>
      <c r="B8867" s="91">
        <v>1.4116</v>
      </c>
      <c r="C8867" s="91">
        <v>1.708</v>
      </c>
      <c r="D8867" s="88"/>
      <c r="E8867" s="88"/>
      <c r="F8867" s="88"/>
    </row>
    <row r="8868" spans="1:6" s="92" customFormat="1">
      <c r="A8868" s="85">
        <v>46070</v>
      </c>
      <c r="B8868" s="91">
        <v>1.4116</v>
      </c>
      <c r="C8868" s="91">
        <v>1.708</v>
      </c>
      <c r="D8868" s="88"/>
      <c r="E8868" s="88"/>
      <c r="F8868" s="88"/>
    </row>
    <row r="8869" spans="1:6" s="92" customFormat="1">
      <c r="A8869" s="85">
        <v>46071</v>
      </c>
      <c r="B8869" s="91">
        <v>1.4116</v>
      </c>
      <c r="C8869" s="91">
        <v>1.708</v>
      </c>
      <c r="D8869" s="88"/>
      <c r="E8869" s="88"/>
      <c r="F8869" s="88"/>
    </row>
    <row r="8870" spans="1:6" s="92" customFormat="1">
      <c r="A8870" s="85">
        <v>46072</v>
      </c>
      <c r="B8870" s="91">
        <v>1.4116</v>
      </c>
      <c r="C8870" s="91">
        <v>1.708</v>
      </c>
      <c r="D8870" s="88"/>
      <c r="E8870" s="88"/>
      <c r="F8870" s="88"/>
    </row>
    <row r="8871" spans="1:6" s="92" customFormat="1">
      <c r="A8871" s="85">
        <v>46073</v>
      </c>
      <c r="B8871" s="91">
        <v>1.4116</v>
      </c>
      <c r="C8871" s="91">
        <v>1.708</v>
      </c>
      <c r="D8871" s="88"/>
      <c r="E8871" s="88"/>
      <c r="F8871" s="88"/>
    </row>
    <row r="8872" spans="1:6" s="92" customFormat="1">
      <c r="A8872" s="85">
        <v>46074</v>
      </c>
      <c r="B8872" s="91">
        <v>1.4529000000000001</v>
      </c>
      <c r="C8872" s="91">
        <v>1.758</v>
      </c>
      <c r="D8872" s="88"/>
      <c r="E8872" s="88"/>
      <c r="F8872" s="88"/>
    </row>
    <row r="8873" spans="1:6" s="92" customFormat="1">
      <c r="A8873" s="85">
        <v>46075</v>
      </c>
      <c r="B8873" s="91">
        <v>1.4529000000000001</v>
      </c>
      <c r="C8873" s="91">
        <v>1.758</v>
      </c>
      <c r="D8873" s="88"/>
      <c r="E8873" s="88"/>
      <c r="F8873" s="88"/>
    </row>
    <row r="8874" spans="1:6" s="92" customFormat="1">
      <c r="A8874" s="85">
        <v>46076</v>
      </c>
      <c r="B8874" s="91">
        <v>1.4529000000000001</v>
      </c>
      <c r="C8874" s="91">
        <v>1.758</v>
      </c>
      <c r="D8874" s="88"/>
      <c r="E8874" s="88"/>
      <c r="F8874" s="88"/>
    </row>
    <row r="8875" spans="1:6" s="92" customFormat="1">
      <c r="A8875" s="85">
        <v>46077</v>
      </c>
      <c r="B8875" s="91">
        <v>1.4529000000000001</v>
      </c>
      <c r="C8875" s="91">
        <v>1.758</v>
      </c>
      <c r="D8875" s="88"/>
      <c r="E8875" s="88"/>
      <c r="F8875" s="88"/>
    </row>
    <row r="8876" spans="1:6" s="92" customFormat="1">
      <c r="A8876" s="85">
        <v>46078</v>
      </c>
      <c r="B8876" s="91">
        <v>1.4529000000000001</v>
      </c>
      <c r="C8876" s="91">
        <v>1.758</v>
      </c>
      <c r="D8876" s="88"/>
      <c r="E8876" s="88"/>
      <c r="F8876" s="88"/>
    </row>
    <row r="8877" spans="1:6" s="92" customFormat="1">
      <c r="A8877" s="85">
        <v>46079</v>
      </c>
      <c r="B8877" s="91">
        <v>1.4529000000000001</v>
      </c>
      <c r="C8877" s="91">
        <v>1.758</v>
      </c>
      <c r="D8877" s="88"/>
      <c r="E8877" s="88"/>
      <c r="F8877" s="88"/>
    </row>
    <row r="8878" spans="1:6" s="92" customFormat="1">
      <c r="A8878" s="85">
        <v>46080</v>
      </c>
      <c r="B8878" s="91">
        <v>1.4529000000000001</v>
      </c>
      <c r="C8878" s="91">
        <v>1.758</v>
      </c>
      <c r="D8878" s="88"/>
      <c r="E8878" s="88"/>
      <c r="F8878" s="88"/>
    </row>
    <row r="8879" spans="1:6" s="92" customFormat="1">
      <c r="A8879" s="85">
        <v>46081</v>
      </c>
      <c r="B8879" s="91">
        <v>1.4529000000000001</v>
      </c>
      <c r="C8879" s="91">
        <v>1.758</v>
      </c>
      <c r="D8879" s="88"/>
      <c r="E8879" s="88"/>
      <c r="F8879" s="88"/>
    </row>
    <row r="8880" spans="1:6" s="92" customFormat="1">
      <c r="A8880" s="85">
        <v>46082</v>
      </c>
      <c r="B8880" s="91">
        <v>1.4529000000000001</v>
      </c>
      <c r="C8880" s="91">
        <v>1.758</v>
      </c>
      <c r="D8880" s="88"/>
      <c r="E8880" s="88"/>
      <c r="F8880" s="88"/>
    </row>
    <row r="8881" spans="1:6" s="92" customFormat="1">
      <c r="A8881" s="85">
        <v>46083</v>
      </c>
      <c r="B8881" s="91">
        <v>1.4529000000000001</v>
      </c>
      <c r="C8881" s="91">
        <v>1.758</v>
      </c>
      <c r="D8881" s="88"/>
      <c r="E8881" s="88"/>
      <c r="F8881" s="88"/>
    </row>
    <row r="8882" spans="1:6" s="92" customFormat="1">
      <c r="A8882" s="85">
        <v>46084</v>
      </c>
      <c r="B8882" s="91">
        <v>1.4702</v>
      </c>
      <c r="C8882" s="91">
        <v>1.7789999999999999</v>
      </c>
      <c r="D8882" s="88"/>
      <c r="E8882" s="88"/>
      <c r="F8882" s="88"/>
    </row>
    <row r="8883" spans="1:6" s="92" customFormat="1">
      <c r="A8883" s="85">
        <v>46085</v>
      </c>
      <c r="B8883" s="91">
        <v>1.4702</v>
      </c>
      <c r="C8883" s="91">
        <v>1.7789999999999999</v>
      </c>
      <c r="D8883" s="88"/>
      <c r="E8883" s="88"/>
      <c r="F8883" s="88"/>
    </row>
    <row r="8884" spans="1:6" s="92" customFormat="1">
      <c r="A8884" s="85">
        <v>46086</v>
      </c>
      <c r="B8884" s="91">
        <v>1.5892999999999999</v>
      </c>
      <c r="C8884" s="91">
        <v>1.923</v>
      </c>
      <c r="D8884" s="88"/>
      <c r="E8884" s="88"/>
      <c r="F8884" s="88"/>
    </row>
    <row r="8885" spans="1:6" s="92" customFormat="1">
      <c r="A8885" s="85">
        <v>46087</v>
      </c>
      <c r="B8885" s="91">
        <v>1.5892999999999999</v>
      </c>
      <c r="C8885" s="91">
        <v>1.923</v>
      </c>
      <c r="D8885" s="88"/>
      <c r="E8885" s="88"/>
      <c r="F8885" s="88"/>
    </row>
    <row r="8886" spans="1:6" s="92" customFormat="1">
      <c r="A8886" s="85">
        <v>46088</v>
      </c>
      <c r="B8886" s="91">
        <v>1.5892999999999999</v>
      </c>
      <c r="C8886" s="91">
        <v>1.923</v>
      </c>
      <c r="D8886" s="88"/>
      <c r="E8886" s="88"/>
      <c r="F8886" s="88"/>
    </row>
    <row r="8887" spans="1:6" s="92" customFormat="1">
      <c r="A8887" s="85">
        <v>46089</v>
      </c>
      <c r="B8887" s="91">
        <v>1.5892999999999999</v>
      </c>
      <c r="C8887" s="91">
        <v>1.923</v>
      </c>
      <c r="D8887" s="88"/>
      <c r="E8887" s="88"/>
      <c r="F8887" s="88"/>
    </row>
    <row r="8888" spans="1:6" s="92" customFormat="1">
      <c r="A8888" s="85">
        <v>46090</v>
      </c>
      <c r="B8888" s="91">
        <v>1.5892999999999999</v>
      </c>
      <c r="C8888" s="91">
        <v>1.923</v>
      </c>
      <c r="D8888" s="88"/>
      <c r="E8888" s="88"/>
      <c r="F8888" s="88"/>
    </row>
    <row r="8889" spans="1:6" s="92" customFormat="1">
      <c r="A8889" s="85">
        <v>46091</v>
      </c>
      <c r="B8889" s="91">
        <v>1.5892999999999999</v>
      </c>
      <c r="C8889" s="91">
        <v>1.923</v>
      </c>
      <c r="D8889" s="88"/>
      <c r="E8889" s="88"/>
      <c r="F8889" s="88"/>
    </row>
    <row r="8890" spans="1:6" s="92" customFormat="1">
      <c r="A8890" s="85">
        <v>46092</v>
      </c>
      <c r="B8890" s="91">
        <v>1.5892999999999999</v>
      </c>
      <c r="C8890" s="91">
        <v>1.923</v>
      </c>
      <c r="D8890" s="88"/>
      <c r="E8890" s="88"/>
      <c r="F8890" s="88"/>
    </row>
    <row r="8891" spans="1:6" s="92" customFormat="1">
      <c r="A8891" s="85">
        <v>46093</v>
      </c>
      <c r="B8891" s="91">
        <v>1.6686000000000001</v>
      </c>
      <c r="C8891" s="91">
        <v>2.0190000000000001</v>
      </c>
      <c r="D8891" s="88"/>
      <c r="E8891" s="88"/>
      <c r="F8891" s="88"/>
    </row>
    <row r="8892" spans="1:6" s="92" customFormat="1">
      <c r="A8892" s="85">
        <v>46094</v>
      </c>
      <c r="B8892" s="91">
        <v>1.6686000000000001</v>
      </c>
      <c r="C8892" s="91">
        <v>2.0190000000000001</v>
      </c>
      <c r="D8892" s="88"/>
      <c r="E8892" s="88"/>
      <c r="F8892" s="88"/>
    </row>
    <row r="8893" spans="1:6" s="92" customFormat="1">
      <c r="A8893" s="85">
        <v>46095</v>
      </c>
      <c r="B8893" s="91">
        <v>1.6686000000000001</v>
      </c>
      <c r="C8893" s="91">
        <v>2.0190000000000001</v>
      </c>
      <c r="D8893" s="88"/>
      <c r="E8893" s="88"/>
      <c r="F8893" s="88"/>
    </row>
    <row r="8894" spans="1:6" s="92" customFormat="1">
      <c r="A8894" s="85">
        <v>46096</v>
      </c>
      <c r="B8894" s="91">
        <v>1.6686000000000001</v>
      </c>
      <c r="C8894" s="91">
        <v>2.0190000000000001</v>
      </c>
      <c r="D8894" s="88"/>
      <c r="E8894" s="88"/>
      <c r="F8894" s="88"/>
    </row>
    <row r="8895" spans="1:6" s="92" customFormat="1">
      <c r="A8895" s="85">
        <v>46097</v>
      </c>
      <c r="B8895" s="91">
        <v>1.6686000000000001</v>
      </c>
      <c r="C8895" s="91">
        <v>2.0190000000000001</v>
      </c>
      <c r="D8895" s="88"/>
      <c r="E8895" s="88"/>
      <c r="F8895" s="88"/>
    </row>
    <row r="8896" spans="1:6" s="92" customFormat="1">
      <c r="A8896" s="85">
        <v>46098</v>
      </c>
      <c r="B8896" s="91">
        <v>1.6686000000000001</v>
      </c>
      <c r="C8896" s="91">
        <v>2.0190000000000001</v>
      </c>
      <c r="D8896" s="88"/>
      <c r="E8896" s="88"/>
      <c r="F8896" s="88"/>
    </row>
    <row r="8897" spans="1:6" s="92" customFormat="1">
      <c r="A8897" s="85">
        <v>46099</v>
      </c>
      <c r="B8897" s="91">
        <v>1.7413000000000001</v>
      </c>
      <c r="C8897" s="91">
        <v>2.1070000000000002</v>
      </c>
      <c r="D8897" s="88"/>
      <c r="E8897" s="88"/>
      <c r="F8897" s="88"/>
    </row>
    <row r="8898" spans="1:6" s="92" customFormat="1">
      <c r="A8898" s="85">
        <v>46100</v>
      </c>
      <c r="B8898" s="91">
        <v>1.7413000000000001</v>
      </c>
      <c r="C8898" s="91">
        <v>2.1070000000000002</v>
      </c>
      <c r="D8898" s="88"/>
      <c r="E8898" s="88"/>
      <c r="F8898" s="88"/>
    </row>
    <row r="8899" spans="1:6" s="92" customFormat="1">
      <c r="A8899" s="85">
        <v>46101</v>
      </c>
      <c r="B8899" s="91">
        <v>1.7413000000000001</v>
      </c>
      <c r="C8899" s="91">
        <v>2.1070000000000002</v>
      </c>
      <c r="D8899" s="88"/>
      <c r="E8899" s="88"/>
      <c r="F8899" s="88"/>
    </row>
    <row r="8900" spans="1:6" s="92" customFormat="1">
      <c r="A8900" s="85">
        <v>46102</v>
      </c>
      <c r="B8900" s="91">
        <v>1.7413000000000001</v>
      </c>
      <c r="C8900" s="91">
        <v>2.1070000000000002</v>
      </c>
      <c r="D8900" s="88"/>
      <c r="E8900" s="88"/>
      <c r="F8900" s="88"/>
    </row>
    <row r="8901" spans="1:6" s="92" customFormat="1">
      <c r="A8901" s="85">
        <v>46103</v>
      </c>
      <c r="B8901" s="91">
        <v>1.8916999999999999</v>
      </c>
      <c r="C8901" s="91">
        <v>2.2890000000000001</v>
      </c>
      <c r="D8901" s="88"/>
      <c r="E8901" s="88"/>
      <c r="F8901" s="88"/>
    </row>
    <row r="8902" spans="1:6" s="92" customFormat="1">
      <c r="A8902" s="85">
        <v>46104</v>
      </c>
      <c r="B8902" s="91">
        <v>1.8916999999999999</v>
      </c>
      <c r="C8902" s="91">
        <v>2.2890000000000001</v>
      </c>
      <c r="D8902" s="88"/>
      <c r="E8902" s="88"/>
      <c r="F8902" s="88"/>
    </row>
    <row r="8903" spans="1:6" s="92" customFormat="1" ht="14.25">
      <c r="A8903" s="85">
        <v>46105</v>
      </c>
      <c r="B8903" s="91">
        <v>1.8916999999999999</v>
      </c>
      <c r="C8903" s="91">
        <v>2.2890000000000001</v>
      </c>
      <c r="D8903" s="88"/>
      <c r="E8903" s="88"/>
      <c r="F8903" s="88"/>
    </row>
    <row r="8904" spans="1:6" s="92" customFormat="1" ht="14.25">
      <c r="A8904" s="85">
        <v>46106</v>
      </c>
      <c r="B8904" s="91">
        <v>1.8916999999999999</v>
      </c>
      <c r="C8904" s="91">
        <v>2.2890000000000001</v>
      </c>
      <c r="D8904" s="88"/>
      <c r="E8904" s="88"/>
      <c r="F8904" s="88"/>
    </row>
    <row r="8905" spans="1:6" s="92" customFormat="1" ht="14.25">
      <c r="A8905" s="85">
        <v>46107</v>
      </c>
      <c r="B8905" s="91">
        <v>1.8916999999999999</v>
      </c>
      <c r="C8905" s="91">
        <v>2.2890000000000001</v>
      </c>
      <c r="D8905" s="88"/>
      <c r="E8905" s="88"/>
      <c r="F8905" s="88"/>
    </row>
    <row r="8906" spans="1:6" s="92" customFormat="1" ht="14.25">
      <c r="A8906" s="85">
        <v>46108</v>
      </c>
      <c r="B8906" s="91">
        <v>1.7876000000000001</v>
      </c>
      <c r="C8906" s="91">
        <v>2.1629999999999998</v>
      </c>
      <c r="D8906" s="88"/>
      <c r="E8906" s="88"/>
      <c r="F8906" s="88"/>
    </row>
    <row r="8907" spans="1:6" s="92" customFormat="1" ht="14.25">
      <c r="A8907" s="85">
        <v>46109</v>
      </c>
      <c r="B8907" s="91">
        <v>1.7876000000000001</v>
      </c>
      <c r="C8907" s="91">
        <v>2.1629999999999998</v>
      </c>
      <c r="D8907" s="88"/>
      <c r="E8907" s="88"/>
      <c r="F8907" s="88"/>
    </row>
    <row r="8908" spans="1:6" s="92" customFormat="1" ht="14.25">
      <c r="A8908" s="85">
        <v>46110</v>
      </c>
      <c r="B8908" s="91">
        <v>1.7876000000000001</v>
      </c>
      <c r="C8908" s="91">
        <v>2.1629999999999998</v>
      </c>
      <c r="D8908" s="88"/>
      <c r="E8908" s="88"/>
      <c r="F8908" s="88"/>
    </row>
    <row r="8909" spans="1:6" s="92" customFormat="1" ht="14.25">
      <c r="A8909" s="85">
        <v>46111</v>
      </c>
      <c r="B8909" s="91">
        <v>1.7876000000000001</v>
      </c>
      <c r="C8909" s="91">
        <v>2.1629999999999998</v>
      </c>
      <c r="D8909" s="88"/>
      <c r="E8909" s="88"/>
      <c r="F8909" s="88"/>
    </row>
    <row r="8910" spans="1:6" s="92" customFormat="1" ht="14.25">
      <c r="A8910" s="85">
        <v>46112</v>
      </c>
      <c r="B8910" s="91">
        <v>1.9280999999999999</v>
      </c>
      <c r="C8910" s="91">
        <v>2.3330000000000002</v>
      </c>
      <c r="D8910" s="88"/>
      <c r="E8910" s="88"/>
      <c r="F8910" s="88"/>
    </row>
    <row r="8911" spans="1:6" s="92" customFormat="1" ht="14.25">
      <c r="A8911" s="85">
        <v>46113</v>
      </c>
      <c r="B8911" s="91">
        <v>1.9298</v>
      </c>
      <c r="C8911" s="91">
        <v>2.335</v>
      </c>
      <c r="D8911" s="88"/>
      <c r="E8911" s="88"/>
      <c r="F8911" s="88"/>
    </row>
    <row r="8912" spans="1:6" s="92" customFormat="1" ht="14.25">
      <c r="A8912" s="85">
        <v>46114</v>
      </c>
      <c r="B8912" s="91">
        <v>1.9298</v>
      </c>
      <c r="C8912" s="91">
        <v>2.335</v>
      </c>
      <c r="D8912" s="88"/>
      <c r="E8912" s="88"/>
      <c r="F8912" s="88"/>
    </row>
    <row r="8913" spans="1:6" s="92" customFormat="1" ht="14.25">
      <c r="A8913" s="85">
        <v>46115</v>
      </c>
      <c r="B8913" s="91">
        <v>1.9181999999999999</v>
      </c>
      <c r="C8913" s="91">
        <v>2.3210000000000002</v>
      </c>
      <c r="D8913" s="88"/>
      <c r="E8913" s="88"/>
      <c r="F8913" s="88"/>
    </row>
    <row r="8914" spans="1:6" s="92" customFormat="1" ht="14.25">
      <c r="A8914" s="85">
        <v>46116</v>
      </c>
      <c r="B8914" s="91">
        <v>1.9181999999999999</v>
      </c>
      <c r="C8914" s="91">
        <v>2.3210000000000002</v>
      </c>
      <c r="D8914" s="88"/>
      <c r="E8914" s="88"/>
      <c r="F8914" s="88"/>
    </row>
    <row r="8915" spans="1:6" s="92" customFormat="1" ht="14.25">
      <c r="A8915" s="85">
        <v>46117</v>
      </c>
      <c r="B8915" s="91">
        <v>1.9181999999999999</v>
      </c>
      <c r="C8915" s="91">
        <v>2.3210000000000002</v>
      </c>
      <c r="D8915" s="88"/>
      <c r="E8915" s="88"/>
      <c r="F8915" s="88"/>
    </row>
    <row r="8916" spans="1:6" s="92" customFormat="1" ht="14.25">
      <c r="A8916" s="85">
        <v>46118</v>
      </c>
      <c r="B8916" s="91">
        <v>1.9181999999999999</v>
      </c>
      <c r="C8916" s="91">
        <v>2.3210000000000002</v>
      </c>
      <c r="D8916" s="88"/>
      <c r="E8916" s="88"/>
      <c r="F8916" s="88"/>
    </row>
    <row r="8917" spans="1:6" s="92" customFormat="1" ht="14.25">
      <c r="A8917" s="85">
        <v>46119</v>
      </c>
      <c r="B8917" s="91">
        <v>1.9181999999999999</v>
      </c>
      <c r="C8917" s="91">
        <v>2.3210000000000002</v>
      </c>
      <c r="D8917" s="88"/>
      <c r="E8917" s="88"/>
      <c r="F8917" s="88"/>
    </row>
    <row r="8918" spans="1:6" s="92" customFormat="1" ht="14.25">
      <c r="A8918" s="85">
        <v>46120</v>
      </c>
      <c r="B8918" s="91">
        <v>2.0569999999999999</v>
      </c>
      <c r="C8918" s="91">
        <v>2.4889999999999999</v>
      </c>
      <c r="D8918" s="88"/>
      <c r="E8918" s="88"/>
      <c r="F8918" s="88"/>
    </row>
    <row r="8919" spans="1:6" s="92" customFormat="1" ht="14.25">
      <c r="A8919" s="85">
        <v>46121</v>
      </c>
      <c r="B8919" s="91">
        <v>2.0569999999999999</v>
      </c>
      <c r="C8919" s="91">
        <v>2.4889999999999999</v>
      </c>
      <c r="D8919" s="88"/>
      <c r="E8919" s="88"/>
      <c r="F8919" s="88"/>
    </row>
    <row r="8920" spans="1:6" s="92" customFormat="1" ht="14.25">
      <c r="A8920" s="85">
        <v>46122</v>
      </c>
      <c r="B8920" s="91">
        <v>1.8017000000000001</v>
      </c>
      <c r="C8920" s="91">
        <v>2.1800000000000002</v>
      </c>
      <c r="D8920" s="88"/>
      <c r="E8920" s="88"/>
      <c r="F8920" s="88"/>
    </row>
    <row r="8921" spans="1:6" s="92" customFormat="1" ht="14.25">
      <c r="A8921" s="85">
        <v>46123</v>
      </c>
      <c r="B8921" s="91">
        <v>1.8017000000000001</v>
      </c>
      <c r="C8921" s="91">
        <v>2.1800000000000002</v>
      </c>
      <c r="D8921" s="88"/>
      <c r="E8921" s="88"/>
      <c r="F8921" s="88"/>
    </row>
    <row r="8922" spans="1:6" s="92" customFormat="1" ht="14.25">
      <c r="A8922" s="85">
        <v>46124</v>
      </c>
      <c r="B8922" s="91">
        <v>1.8017000000000001</v>
      </c>
      <c r="C8922" s="91">
        <v>2.1800000000000002</v>
      </c>
      <c r="D8922" s="88"/>
      <c r="E8922" s="88"/>
      <c r="F8922" s="88"/>
    </row>
    <row r="8923" spans="1:6" s="92" customFormat="1" ht="14.25">
      <c r="A8923" s="85">
        <v>46125</v>
      </c>
      <c r="B8923" s="91">
        <v>1.8017000000000001</v>
      </c>
      <c r="C8923" s="91">
        <v>2.1800000000000002</v>
      </c>
      <c r="D8923" s="88"/>
      <c r="E8923" s="88"/>
      <c r="F8923" s="88"/>
    </row>
    <row r="8924" spans="1:6" s="92" customFormat="1" ht="14.25">
      <c r="A8924" s="85">
        <v>46126</v>
      </c>
      <c r="B8924" s="91">
        <v>1.8347</v>
      </c>
      <c r="C8924" s="91">
        <v>2.2200000000000002</v>
      </c>
      <c r="D8924" s="88"/>
      <c r="E8924" s="88"/>
      <c r="F8924" s="88"/>
    </row>
    <row r="8925" spans="1:6" s="92" customFormat="1" ht="14.25">
      <c r="A8925" s="85">
        <v>46127</v>
      </c>
      <c r="B8925" s="91">
        <v>1.8347</v>
      </c>
      <c r="C8925" s="91">
        <v>2.2200000000000002</v>
      </c>
      <c r="D8925" s="88"/>
      <c r="E8925" s="88"/>
      <c r="F8925" s="88"/>
    </row>
    <row r="8926" spans="1:6" s="92" customFormat="1" ht="14.25">
      <c r="A8926" s="85">
        <v>46128</v>
      </c>
      <c r="B8926" s="91">
        <v>1.8347</v>
      </c>
      <c r="C8926" s="91">
        <v>2.2200000000000002</v>
      </c>
      <c r="D8926" s="88"/>
      <c r="E8926" s="88"/>
      <c r="F8926" s="88"/>
    </row>
    <row r="8927" spans="1:6" s="92" customFormat="1" ht="14.25">
      <c r="A8927" s="85">
        <v>46129</v>
      </c>
      <c r="B8927" s="91">
        <v>1.8347</v>
      </c>
      <c r="C8927" s="91">
        <v>2.2200000000000002</v>
      </c>
      <c r="D8927" s="88"/>
      <c r="E8927" s="88"/>
      <c r="F8927" s="88"/>
    </row>
    <row r="8928" spans="1:6" s="92" customFormat="1" ht="14.25">
      <c r="A8928" s="85">
        <v>46130</v>
      </c>
      <c r="B8928" s="91">
        <v>1.8041</v>
      </c>
      <c r="C8928" s="91">
        <v>2.1829999999999998</v>
      </c>
      <c r="D8928" s="88"/>
      <c r="E8928" s="88"/>
      <c r="F8928" s="88"/>
    </row>
    <row r="8929" spans="1:6" s="92" customFormat="1" ht="14.25">
      <c r="A8929" s="85">
        <v>46131</v>
      </c>
      <c r="B8929" s="91">
        <v>1.8041</v>
      </c>
      <c r="C8929" s="91">
        <v>2.1829999999999998</v>
      </c>
      <c r="D8929" s="88"/>
      <c r="E8929" s="88"/>
      <c r="F8929" s="88"/>
    </row>
    <row r="8930" spans="1:6" s="92" customFormat="1" ht="14.25">
      <c r="A8930" s="85">
        <v>46132</v>
      </c>
      <c r="B8930" s="91">
        <v>1.8041</v>
      </c>
      <c r="C8930" s="91">
        <v>2.1829999999999998</v>
      </c>
      <c r="D8930" s="88"/>
      <c r="E8930" s="88"/>
      <c r="F8930" s="88"/>
    </row>
    <row r="8931" spans="1:6" s="92" customFormat="1" ht="14.25">
      <c r="A8931" s="85">
        <v>46133</v>
      </c>
      <c r="B8931" s="91">
        <v>1.8041</v>
      </c>
      <c r="C8931" s="91">
        <v>2.1829999999999998</v>
      </c>
      <c r="D8931" s="88"/>
      <c r="E8931" s="88"/>
      <c r="F8931" s="88"/>
    </row>
    <row r="8932" spans="1:6" s="92" customFormat="1" ht="14.25">
      <c r="A8932" s="85">
        <v>46134</v>
      </c>
      <c r="B8932" s="91">
        <v>1.7033</v>
      </c>
      <c r="C8932" s="91">
        <v>2.0609999999999999</v>
      </c>
      <c r="D8932" s="88"/>
      <c r="E8932" s="88"/>
      <c r="F8932" s="88"/>
    </row>
    <row r="8933" spans="1:6" s="92" customFormat="1" ht="14.25">
      <c r="A8933" s="85">
        <v>46135</v>
      </c>
      <c r="B8933" s="91">
        <v>1.7033</v>
      </c>
      <c r="C8933" s="91">
        <v>2.0609999999999999</v>
      </c>
      <c r="D8933" s="88"/>
      <c r="E8933" s="88"/>
      <c r="F8933" s="88"/>
    </row>
    <row r="8934" spans="1:6" s="92" customFormat="1" ht="14.25">
      <c r="A8934" s="85">
        <v>46136</v>
      </c>
      <c r="B8934" s="91">
        <v>1.7826</v>
      </c>
      <c r="C8934" s="91">
        <v>2.157</v>
      </c>
      <c r="D8934" s="88"/>
      <c r="E8934" s="88"/>
      <c r="F8934" s="88"/>
    </row>
    <row r="8935" spans="1:6" s="92" customFormat="1" ht="14.25">
      <c r="A8935" s="85">
        <v>46137</v>
      </c>
      <c r="B8935" s="91">
        <v>1.7826</v>
      </c>
      <c r="C8935" s="91">
        <v>2.157</v>
      </c>
      <c r="D8935" s="88"/>
      <c r="E8935" s="88"/>
      <c r="F8935" s="88"/>
    </row>
    <row r="8936" spans="1:6" s="92" customFormat="1" ht="14.25">
      <c r="A8936" s="85">
        <v>46138</v>
      </c>
      <c r="B8936" s="91">
        <v>1.7826</v>
      </c>
      <c r="C8936" s="91">
        <v>2.157</v>
      </c>
      <c r="D8936" s="88"/>
      <c r="E8936" s="88"/>
      <c r="F8936" s="88"/>
    </row>
    <row r="8937" spans="1:6" s="92" customFormat="1" ht="14.25">
      <c r="A8937" s="85">
        <v>46139</v>
      </c>
      <c r="B8937" s="91">
        <v>1.7826</v>
      </c>
      <c r="C8937" s="91">
        <v>2.157</v>
      </c>
      <c r="D8937" s="88"/>
      <c r="E8937" s="88"/>
      <c r="F8937" s="88"/>
    </row>
    <row r="8938" spans="1:6" s="92" customFormat="1" ht="14.25">
      <c r="A8938" s="85">
        <v>46140</v>
      </c>
      <c r="B8938" s="91">
        <v>1.7826</v>
      </c>
      <c r="C8938" s="91">
        <v>2.157</v>
      </c>
      <c r="D8938" s="88"/>
      <c r="E8938" s="88"/>
      <c r="F8938" s="88"/>
    </row>
    <row r="8939" spans="1:6" s="92" customFormat="1" ht="14.25">
      <c r="A8939" s="85">
        <v>46141</v>
      </c>
      <c r="B8939" s="91">
        <v>1.7826</v>
      </c>
      <c r="C8939" s="91">
        <v>2.157</v>
      </c>
      <c r="D8939" s="88"/>
      <c r="E8939" s="88"/>
      <c r="F8939" s="88"/>
    </row>
    <row r="8940" spans="1:6" s="92" customFormat="1">
      <c r="A8940" s="85"/>
      <c r="B8940" s="94"/>
      <c r="C8940" s="95"/>
      <c r="D8940" s="88"/>
      <c r="E8940" s="88"/>
      <c r="F8940" s="88"/>
    </row>
    <row r="8941" spans="1:6" s="92" customFormat="1">
      <c r="A8941" s="85"/>
      <c r="B8941" s="94"/>
      <c r="C8941" s="95"/>
      <c r="D8941" s="88"/>
      <c r="E8941" s="88"/>
      <c r="F8941" s="88"/>
    </row>
    <row r="8942" spans="1:6" s="92" customFormat="1">
      <c r="A8942" s="85"/>
      <c r="B8942" s="94"/>
      <c r="C8942" s="95"/>
      <c r="D8942" s="88"/>
      <c r="E8942" s="88"/>
      <c r="F8942" s="88"/>
    </row>
    <row r="8943" spans="1:6" s="92" customFormat="1">
      <c r="A8943" s="85"/>
      <c r="B8943" s="94"/>
      <c r="C8943" s="95"/>
      <c r="D8943" s="88"/>
      <c r="E8943" s="88"/>
      <c r="F8943" s="88"/>
    </row>
    <row r="8944" spans="1:6" s="92" customFormat="1">
      <c r="A8944" s="85"/>
      <c r="B8944" s="94"/>
      <c r="C8944" s="95"/>
      <c r="D8944" s="88"/>
      <c r="E8944" s="88"/>
      <c r="F8944" s="88"/>
    </row>
    <row r="8945" spans="1:6" s="92" customFormat="1">
      <c r="A8945" s="85"/>
      <c r="B8945" s="94"/>
      <c r="C8945" s="95"/>
      <c r="D8945" s="88"/>
      <c r="E8945" s="88"/>
      <c r="F8945" s="88"/>
    </row>
    <row r="8946" spans="1:6" s="92" customFormat="1">
      <c r="A8946" s="85"/>
      <c r="B8946" s="94"/>
      <c r="C8946" s="95"/>
      <c r="D8946" s="88"/>
      <c r="E8946" s="88"/>
      <c r="F8946" s="88"/>
    </row>
    <row r="8947" spans="1:6" s="92" customFormat="1">
      <c r="A8947" s="85"/>
      <c r="B8947" s="94"/>
      <c r="C8947" s="95"/>
      <c r="D8947" s="88"/>
      <c r="E8947" s="88"/>
      <c r="F8947" s="88"/>
    </row>
    <row r="8948" spans="1:6" s="92" customFormat="1">
      <c r="A8948" s="85"/>
      <c r="B8948" s="94"/>
      <c r="C8948" s="95"/>
      <c r="D8948" s="88"/>
      <c r="E8948" s="88"/>
      <c r="F8948" s="88"/>
    </row>
    <row r="8949" spans="1:6" s="92" customFormat="1">
      <c r="A8949" s="85"/>
      <c r="B8949" s="94"/>
      <c r="C8949" s="95"/>
      <c r="D8949" s="88"/>
      <c r="E8949" s="88"/>
      <c r="F8949" s="88"/>
    </row>
    <row r="8950" spans="1:6" s="92" customFormat="1">
      <c r="A8950" s="85"/>
      <c r="B8950" s="94"/>
      <c r="C8950" s="95"/>
      <c r="D8950" s="88"/>
      <c r="E8950" s="88"/>
      <c r="F8950" s="88"/>
    </row>
    <row r="8951" spans="1:6" s="92" customFormat="1">
      <c r="A8951" s="85"/>
      <c r="B8951" s="94"/>
      <c r="C8951" s="95"/>
      <c r="D8951" s="88"/>
      <c r="E8951" s="88"/>
      <c r="F8951" s="88"/>
    </row>
    <row r="8952" spans="1:6" s="92" customFormat="1">
      <c r="A8952" s="85"/>
      <c r="B8952" s="94"/>
      <c r="C8952" s="95"/>
      <c r="D8952" s="88"/>
      <c r="E8952" s="88"/>
      <c r="F8952" s="88"/>
    </row>
    <row r="8953" spans="1:6" s="92" customFormat="1">
      <c r="A8953" s="85"/>
      <c r="B8953" s="94"/>
      <c r="C8953" s="95"/>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6" activePane="bottomLeft" state="frozen"/>
      <selection pane="bottomLeft" activeCell="BJ26" sqref="BJ26"/>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33</v>
      </c>
      <c r="B1" s="98" t="s">
        <v>34</v>
      </c>
      <c r="D1" s="100" t="s">
        <v>35</v>
      </c>
      <c r="E1" s="100" t="s">
        <v>34</v>
      </c>
      <c r="G1" s="97" t="s">
        <v>36</v>
      </c>
      <c r="H1" s="98" t="s">
        <v>34</v>
      </c>
      <c r="J1" s="101" t="s">
        <v>37</v>
      </c>
      <c r="K1" s="102" t="s">
        <v>34</v>
      </c>
      <c r="M1" s="97" t="s">
        <v>38</v>
      </c>
      <c r="N1" s="98" t="s">
        <v>34</v>
      </c>
      <c r="O1" s="98"/>
      <c r="P1" s="97" t="s">
        <v>39</v>
      </c>
      <c r="Q1" s="98" t="s">
        <v>34</v>
      </c>
      <c r="S1" s="98" t="s">
        <v>40</v>
      </c>
      <c r="T1" s="98" t="s">
        <v>34</v>
      </c>
      <c r="V1" s="103">
        <v>2014</v>
      </c>
      <c r="W1" s="104" t="s">
        <v>34</v>
      </c>
      <c r="Y1" s="97" t="s">
        <v>41</v>
      </c>
      <c r="Z1" s="98" t="s">
        <v>34</v>
      </c>
      <c r="AA1" s="98"/>
      <c r="AB1" s="101" t="s">
        <v>42</v>
      </c>
      <c r="AC1" s="102" t="s">
        <v>34</v>
      </c>
      <c r="AD1" s="102"/>
      <c r="AE1" s="105">
        <v>2017</v>
      </c>
      <c r="AF1" s="106" t="s">
        <v>34</v>
      </c>
      <c r="AH1" s="107" t="s">
        <v>43</v>
      </c>
      <c r="AI1" s="108" t="s">
        <v>34</v>
      </c>
      <c r="AK1" s="98" t="s">
        <v>44</v>
      </c>
      <c r="AL1" s="98" t="s">
        <v>34</v>
      </c>
      <c r="AM1" s="98"/>
      <c r="AN1" s="103">
        <v>2020</v>
      </c>
      <c r="AO1" s="104" t="s">
        <v>34</v>
      </c>
      <c r="AQ1" s="109">
        <v>2021</v>
      </c>
      <c r="AR1" s="110" t="s">
        <v>34</v>
      </c>
      <c r="AT1" s="111">
        <v>2022</v>
      </c>
      <c r="AU1" s="112" t="s">
        <v>45</v>
      </c>
      <c r="AW1" s="113">
        <v>2023</v>
      </c>
      <c r="AX1" s="113" t="s">
        <v>45</v>
      </c>
      <c r="AZ1" s="114">
        <v>2024</v>
      </c>
      <c r="BA1" s="114" t="s">
        <v>45</v>
      </c>
      <c r="BC1" s="208">
        <v>2025</v>
      </c>
      <c r="BD1" s="209" t="s">
        <v>34</v>
      </c>
      <c r="BF1" s="228">
        <v>2026</v>
      </c>
      <c r="BG1" s="228" t="s">
        <v>34</v>
      </c>
    </row>
    <row r="2" spans="1:66" ht="14.45">
      <c r="A2" s="115" t="s">
        <v>0</v>
      </c>
      <c r="B2" s="116" t="s">
        <v>46</v>
      </c>
      <c r="D2" s="116" t="s">
        <v>0</v>
      </c>
      <c r="E2" s="116" t="s">
        <v>46</v>
      </c>
      <c r="G2" s="115" t="s">
        <v>0</v>
      </c>
      <c r="H2" s="116" t="s">
        <v>46</v>
      </c>
      <c r="J2" s="115" t="s">
        <v>0</v>
      </c>
      <c r="K2" s="116" t="s">
        <v>46</v>
      </c>
      <c r="M2" s="115" t="s">
        <v>0</v>
      </c>
      <c r="N2" s="116" t="s">
        <v>46</v>
      </c>
      <c r="O2" s="116"/>
      <c r="P2" s="118" t="s">
        <v>0</v>
      </c>
      <c r="Q2" s="119" t="s">
        <v>46</v>
      </c>
      <c r="S2" s="98" t="s">
        <v>0</v>
      </c>
      <c r="T2" s="98" t="s">
        <v>46</v>
      </c>
      <c r="U2" s="120"/>
      <c r="V2" s="121" t="s">
        <v>0</v>
      </c>
      <c r="W2" s="122" t="s">
        <v>46</v>
      </c>
      <c r="Y2" s="115" t="s">
        <v>0</v>
      </c>
      <c r="Z2" s="116" t="s">
        <v>46</v>
      </c>
      <c r="AA2" s="116"/>
      <c r="AB2" s="115" t="s">
        <v>0</v>
      </c>
      <c r="AC2" s="116" t="s">
        <v>46</v>
      </c>
      <c r="AD2" s="116"/>
      <c r="AE2" s="123" t="s">
        <v>0</v>
      </c>
      <c r="AF2" s="124" t="s">
        <v>46</v>
      </c>
      <c r="AH2" s="125" t="s">
        <v>0</v>
      </c>
      <c r="AI2" s="126" t="s">
        <v>46</v>
      </c>
      <c r="AK2" s="98" t="s">
        <v>0</v>
      </c>
      <c r="AL2" s="98" t="s">
        <v>46</v>
      </c>
      <c r="AM2" s="98"/>
      <c r="AN2" s="121" t="s">
        <v>0</v>
      </c>
      <c r="AO2" s="122" t="s">
        <v>46</v>
      </c>
      <c r="AQ2" s="127" t="s">
        <v>0</v>
      </c>
      <c r="AR2" s="128" t="s">
        <v>46</v>
      </c>
      <c r="AT2" s="129" t="s">
        <v>0</v>
      </c>
      <c r="AU2" s="129" t="s">
        <v>46</v>
      </c>
      <c r="AW2" s="123" t="s">
        <v>0</v>
      </c>
      <c r="AX2" s="123" t="s">
        <v>46</v>
      </c>
      <c r="AZ2" s="130" t="s">
        <v>0</v>
      </c>
      <c r="BA2" s="130" t="s">
        <v>46</v>
      </c>
      <c r="BC2" s="210" t="s">
        <v>0</v>
      </c>
      <c r="BD2" s="211" t="s">
        <v>46</v>
      </c>
      <c r="BF2" s="229" t="s">
        <v>0</v>
      </c>
      <c r="BG2" s="229" t="s">
        <v>46</v>
      </c>
    </row>
    <row r="3" spans="1:66" s="98" customFormat="1" ht="14.45">
      <c r="A3" s="97" t="s">
        <v>47</v>
      </c>
      <c r="B3" s="131">
        <v>0.9042</v>
      </c>
      <c r="D3" s="98" t="s">
        <v>47</v>
      </c>
      <c r="E3" s="131">
        <v>1.0349999999999999</v>
      </c>
      <c r="G3" s="97" t="s">
        <v>47</v>
      </c>
      <c r="H3" s="131">
        <v>0.84540000000000004</v>
      </c>
      <c r="J3" s="97" t="s">
        <v>47</v>
      </c>
      <c r="K3" s="131">
        <v>0.99360000000000004</v>
      </c>
      <c r="M3" s="97" t="s">
        <v>47</v>
      </c>
      <c r="N3" s="131">
        <v>1.1904999999999999</v>
      </c>
      <c r="O3" s="131"/>
      <c r="P3" s="132" t="s">
        <v>47</v>
      </c>
      <c r="Q3" s="133">
        <v>1.2659</v>
      </c>
      <c r="S3" s="98" t="s">
        <v>47</v>
      </c>
      <c r="T3" s="131">
        <v>1.2196</v>
      </c>
      <c r="V3" s="134" t="s">
        <v>47</v>
      </c>
      <c r="W3" s="135">
        <v>1.1697</v>
      </c>
      <c r="Y3" s="97" t="s">
        <v>47</v>
      </c>
      <c r="Z3" s="131">
        <v>1.0115000000000001</v>
      </c>
      <c r="AA3" s="131"/>
      <c r="AB3" s="97" t="s">
        <v>47</v>
      </c>
      <c r="AC3" s="131">
        <v>0.98109999999999997</v>
      </c>
      <c r="AD3" s="131"/>
      <c r="AE3" s="136" t="s">
        <v>47</v>
      </c>
      <c r="AF3" s="137">
        <v>1.0972999999999999</v>
      </c>
      <c r="AH3" s="138" t="s">
        <v>47</v>
      </c>
      <c r="AI3" s="139">
        <v>1.2426999999999999</v>
      </c>
      <c r="AK3" s="98" t="s">
        <v>47</v>
      </c>
      <c r="AL3" s="131">
        <v>1.2575000000000001</v>
      </c>
      <c r="AM3" s="131"/>
      <c r="AN3" s="134" t="s">
        <v>47</v>
      </c>
      <c r="AO3" s="135">
        <f>'2020'!F4</f>
        <v>1.1304663798943264</v>
      </c>
      <c r="AQ3" s="140" t="s">
        <v>47</v>
      </c>
      <c r="AR3" s="141">
        <f>'2021'!F4</f>
        <v>1.2997536986301357</v>
      </c>
      <c r="AT3" s="142" t="s">
        <v>47</v>
      </c>
      <c r="AU3" s="143">
        <f>'2022'!F4</f>
        <v>1.644212054794522</v>
      </c>
      <c r="AW3" s="136" t="s">
        <v>47</v>
      </c>
      <c r="AX3" s="137">
        <f>'2023'!F4</f>
        <v>1.5158091248726366</v>
      </c>
      <c r="AZ3" s="136" t="s">
        <v>47</v>
      </c>
      <c r="BA3" s="137">
        <f>'2024'!F4</f>
        <v>1.4804196721311464</v>
      </c>
      <c r="BC3" s="212" t="s">
        <v>47</v>
      </c>
      <c r="BD3" s="213">
        <f>'2025'!F4</f>
        <v>1.4344906515580751</v>
      </c>
      <c r="BF3" s="230" t="s">
        <v>47</v>
      </c>
      <c r="BG3" s="231">
        <f>'2026'!F4</f>
        <v>1.5935241666666662</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4">
        <v>45658</v>
      </c>
      <c r="BD4" s="215">
        <v>1.4719</v>
      </c>
      <c r="BF4" s="232">
        <v>46023</v>
      </c>
      <c r="BG4" s="233">
        <v>1.3868</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6">
        <v>45668</v>
      </c>
      <c r="BD5" s="217">
        <v>1.4908999999999999</v>
      </c>
      <c r="BE5" s="177"/>
      <c r="BF5" s="235">
        <v>46029</v>
      </c>
      <c r="BG5" s="236">
        <v>1.395</v>
      </c>
      <c r="BH5" s="177"/>
      <c r="BI5" s="241" t="s">
        <v>48</v>
      </c>
      <c r="BJ5" s="241"/>
      <c r="BL5" s="241" t="s">
        <v>49</v>
      </c>
      <c r="BM5" s="241"/>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4">
        <v>45674</v>
      </c>
      <c r="BD6" s="215">
        <v>1.5347</v>
      </c>
      <c r="BF6" s="232">
        <v>46042</v>
      </c>
      <c r="BG6" s="233">
        <v>1.4107000000000001</v>
      </c>
      <c r="BI6" s="202">
        <v>2007</v>
      </c>
      <c r="BJ6" s="182">
        <f>(B38/B4)-1</f>
        <v>0.15263405456255863</v>
      </c>
      <c r="BL6" s="203">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6">
        <v>45681</v>
      </c>
      <c r="BD7" s="218">
        <v>1.4983</v>
      </c>
      <c r="BF7" s="235">
        <v>46052</v>
      </c>
      <c r="BG7" s="236">
        <v>1.4207000000000001</v>
      </c>
      <c r="BI7" s="202">
        <v>2008</v>
      </c>
      <c r="BJ7" s="182">
        <f>(E52/E4)-1</f>
        <v>-0.21314984709480123</v>
      </c>
      <c r="BL7" s="203">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4">
        <v>45688</v>
      </c>
      <c r="BD8" s="219">
        <v>1.4835</v>
      </c>
      <c r="BF8" s="232">
        <v>46063</v>
      </c>
      <c r="BG8" s="233">
        <v>1.4306000000000001</v>
      </c>
      <c r="BI8" s="202">
        <v>2009</v>
      </c>
      <c r="BJ8" s="182">
        <f>(H40/H4)-1</f>
        <v>0.15209100642398266</v>
      </c>
      <c r="BL8" s="203">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6">
        <v>45701</v>
      </c>
      <c r="BD9" s="218">
        <v>1.5083</v>
      </c>
      <c r="BF9" s="235">
        <v>46067</v>
      </c>
      <c r="BG9" s="236">
        <v>1.4116</v>
      </c>
      <c r="BI9" s="202">
        <v>2010</v>
      </c>
      <c r="BJ9" s="182">
        <f>(K37/K4)-1</f>
        <v>0.23046654275092937</v>
      </c>
      <c r="BL9" s="203">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4">
        <v>45703</v>
      </c>
      <c r="BD10" s="219">
        <v>1.4883999999999999</v>
      </c>
      <c r="BF10" s="232">
        <v>46074</v>
      </c>
      <c r="BG10" s="233">
        <v>1.4529000000000001</v>
      </c>
      <c r="BI10" s="202">
        <v>2011</v>
      </c>
      <c r="BJ10" s="182">
        <f>(N41/N4)-1</f>
        <v>0.12235725075528703</v>
      </c>
      <c r="BL10" s="203">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6">
        <v>45720</v>
      </c>
      <c r="BD11" s="218">
        <v>1.4752000000000001</v>
      </c>
      <c r="BF11" s="235">
        <v>46084</v>
      </c>
      <c r="BG11" s="236">
        <v>1.4702</v>
      </c>
      <c r="BI11" s="202">
        <v>2012</v>
      </c>
      <c r="BJ11" s="182">
        <f>(Q40/Q4)-1</f>
        <v>4.0713296962788803E-3</v>
      </c>
      <c r="BL11" s="203">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4">
        <v>45723</v>
      </c>
      <c r="BD12" s="219">
        <v>1.4314</v>
      </c>
      <c r="BF12" s="232">
        <v>46086</v>
      </c>
      <c r="BG12" s="233">
        <v>1.5892999999999999</v>
      </c>
      <c r="BI12" s="202">
        <v>2013</v>
      </c>
      <c r="BJ12" s="182">
        <f>(T36/T4)-1</f>
        <v>-1.3462006325521192E-2</v>
      </c>
      <c r="BL12" s="203">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6">
        <v>45737</v>
      </c>
      <c r="BD13" s="217">
        <v>1.4239999999999999</v>
      </c>
      <c r="BF13" s="235">
        <v>46093</v>
      </c>
      <c r="BG13" s="237">
        <v>1.6686000000000001</v>
      </c>
      <c r="BI13" s="202">
        <v>2014</v>
      </c>
      <c r="BJ13" s="182">
        <f>(W30/W4)-1</f>
        <v>-0.16300863131935872</v>
      </c>
      <c r="BL13" s="203">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4">
        <v>45744</v>
      </c>
      <c r="BD14" s="219">
        <v>1.4479</v>
      </c>
      <c r="BF14" s="232">
        <v>46099</v>
      </c>
      <c r="BG14" s="233">
        <v>1.7413000000000001</v>
      </c>
      <c r="BI14" s="202">
        <v>2015</v>
      </c>
      <c r="BJ14" s="182">
        <f>(Z43/Z4)-1</f>
        <v>-9.5757218621096096E-2</v>
      </c>
      <c r="BL14" s="203">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6">
        <v>45748</v>
      </c>
      <c r="BD15" s="217">
        <v>1.4512</v>
      </c>
      <c r="BF15" s="235">
        <v>46103</v>
      </c>
      <c r="BG15" s="237">
        <v>1.8916999999999999</v>
      </c>
      <c r="BI15" s="202">
        <v>2016</v>
      </c>
      <c r="BJ15" s="182">
        <f>(AC34/AC4)-1</f>
        <v>0.19145466405740397</v>
      </c>
      <c r="BL15" s="203">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4">
        <v>45752</v>
      </c>
      <c r="BD16" s="219">
        <v>1.4083000000000001</v>
      </c>
      <c r="BF16" s="232">
        <v>46108</v>
      </c>
      <c r="BG16" s="233">
        <v>1.7876000000000001</v>
      </c>
      <c r="BI16" s="202">
        <v>2017</v>
      </c>
      <c r="BJ16" s="182">
        <f>(AF30/AF4)-1</f>
        <v>4.9730814855369898E-2</v>
      </c>
      <c r="BL16" s="203">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6">
        <v>45758</v>
      </c>
      <c r="BD17" s="217">
        <v>1.3744000000000001</v>
      </c>
      <c r="BF17" s="235">
        <v>46112</v>
      </c>
      <c r="BG17" s="237">
        <v>1.9280999999999999</v>
      </c>
      <c r="BI17" s="202">
        <v>2018</v>
      </c>
      <c r="BJ17" s="182">
        <f>(AI37/AI4)-1</f>
        <v>3.9551460361613167E-2</v>
      </c>
      <c r="BL17" s="203">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4">
        <v>45773</v>
      </c>
      <c r="BD18" s="219">
        <v>1.3793</v>
      </c>
      <c r="BF18" s="232">
        <v>46113</v>
      </c>
      <c r="BG18" s="233">
        <v>1.9298</v>
      </c>
      <c r="BI18" s="202">
        <v>2019</v>
      </c>
      <c r="BJ18" s="182">
        <f>(AL33/AL4)-1</f>
        <v>7.8769127853499432E-2</v>
      </c>
      <c r="BL18" s="203">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6">
        <v>45783</v>
      </c>
      <c r="BD19" s="217">
        <v>1.3562000000000001</v>
      </c>
      <c r="BF19" s="235">
        <v>46115</v>
      </c>
      <c r="BG19" s="237">
        <v>1.9181999999999999</v>
      </c>
      <c r="BI19" s="202">
        <v>2020</v>
      </c>
      <c r="BJ19" s="182">
        <f>(AO38/AO4)-1</f>
        <v>-0.11757990867579915</v>
      </c>
      <c r="BL19" s="203">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4">
        <v>45791</v>
      </c>
      <c r="BD20" s="219">
        <v>1.3875999999999999</v>
      </c>
      <c r="BF20" s="232">
        <v>46120</v>
      </c>
      <c r="BG20" s="238">
        <v>2.0569999999999999</v>
      </c>
      <c r="BI20" s="202">
        <v>2021</v>
      </c>
      <c r="BJ20" s="182">
        <f>(AR41/AR4)-1</f>
        <v>0.21829395413481589</v>
      </c>
      <c r="BL20" s="203">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6">
        <v>45804</v>
      </c>
      <c r="BD21" s="217">
        <v>1.3776999999999999</v>
      </c>
      <c r="BF21" s="235">
        <v>46122</v>
      </c>
      <c r="BG21" s="237">
        <v>1.8017000000000001</v>
      </c>
      <c r="BI21" s="202">
        <v>2022</v>
      </c>
      <c r="BJ21" s="182">
        <f>(AU73/AU4)-1</f>
        <v>4.6781175813433995E-2</v>
      </c>
      <c r="BL21" s="203">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4">
        <v>45819</v>
      </c>
      <c r="BD22" s="219">
        <v>1.4008</v>
      </c>
      <c r="BF22" s="232">
        <v>46126</v>
      </c>
      <c r="BG22" s="238">
        <v>1.8347</v>
      </c>
      <c r="BI22" s="202">
        <v>2023</v>
      </c>
      <c r="BJ22" s="182">
        <f>(AX61/AX4)-1</f>
        <v>6.6035218783351279E-3</v>
      </c>
      <c r="BL22" s="203">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6">
        <v>45827</v>
      </c>
      <c r="BD23" s="217">
        <v>1.4595</v>
      </c>
      <c r="BF23" s="235">
        <v>46130</v>
      </c>
      <c r="BG23" s="237">
        <v>1.8041</v>
      </c>
      <c r="BI23" s="202">
        <v>2024</v>
      </c>
      <c r="BJ23" s="182">
        <f>(BA48/BA4)-1</f>
        <v>-3.0349519743863462E-2</v>
      </c>
      <c r="BL23" s="203">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4">
        <v>45839</v>
      </c>
      <c r="BD24" s="219">
        <v>1.4124000000000001</v>
      </c>
      <c r="BF24" s="232">
        <v>46134</v>
      </c>
      <c r="BG24" s="238">
        <v>1.7033</v>
      </c>
      <c r="BI24" s="202">
        <v>2025</v>
      </c>
      <c r="BJ24" s="182">
        <f>(BD45/BD4)-1</f>
        <v>-5.7816427746450128E-2</v>
      </c>
      <c r="BL24" s="203">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6">
        <v>45842</v>
      </c>
      <c r="BD25" s="217">
        <v>1.4413</v>
      </c>
      <c r="BF25" s="235">
        <v>46136</v>
      </c>
      <c r="BG25" s="237">
        <v>1.7826</v>
      </c>
      <c r="BI25" s="202">
        <v>2026</v>
      </c>
      <c r="BJ25" s="182">
        <f>(BG25/BG4)-1</f>
        <v>0.28540524949524082</v>
      </c>
      <c r="BL25" s="203">
        <v>2026</v>
      </c>
      <c r="BM25" s="183">
        <f>+BG3</f>
        <v>1.5935241666666662</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4">
        <v>45849</v>
      </c>
      <c r="BD26" s="219">
        <v>1.4719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6">
        <v>45855</v>
      </c>
      <c r="BD27" s="217">
        <v>1.4397</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4">
        <v>45877</v>
      </c>
      <c r="BD28" s="219">
        <v>1.419</v>
      </c>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6">
        <v>45884</v>
      </c>
      <c r="BD29" s="217">
        <v>1.3934</v>
      </c>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4">
        <v>45892</v>
      </c>
      <c r="BD30" s="219">
        <v>1.4181999999999999</v>
      </c>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6">
        <v>45906</v>
      </c>
      <c r="BD31" s="217">
        <v>1.4347000000000001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4">
        <v>45916</v>
      </c>
      <c r="BD32" s="219">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89">
        <v>45115</v>
      </c>
      <c r="AX33" s="169">
        <v>1.4587000000000001</v>
      </c>
      <c r="AZ33" s="178">
        <v>45511</v>
      </c>
      <c r="BA33" s="179">
        <v>1.4298</v>
      </c>
      <c r="BC33" s="216">
        <v>45925</v>
      </c>
      <c r="BD33" s="217">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4">
        <v>45931</v>
      </c>
      <c r="BD34" s="219">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89">
        <v>45133</v>
      </c>
      <c r="AX35" s="169">
        <v>1.5330999999999999</v>
      </c>
      <c r="AZ35" s="178">
        <v>45526</v>
      </c>
      <c r="BA35" s="179">
        <v>1.4132</v>
      </c>
      <c r="BC35" s="216">
        <v>45938</v>
      </c>
      <c r="BD35" s="217">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0" t="s">
        <v>50</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4">
        <v>45951</v>
      </c>
      <c r="BD36" s="219">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89">
        <v>45149</v>
      </c>
      <c r="AX37" s="169">
        <v>1.6140000000000001</v>
      </c>
      <c r="AZ37" s="178">
        <v>45541</v>
      </c>
      <c r="BA37" s="179">
        <v>1.4040999999999999</v>
      </c>
      <c r="BC37" s="216">
        <v>45954</v>
      </c>
      <c r="BD37" s="217">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4">
        <v>45960</v>
      </c>
      <c r="BD38" s="219">
        <v>1.4479</v>
      </c>
    </row>
    <row r="39" spans="1:56" ht="12.75" customHeight="1">
      <c r="D39" s="146">
        <v>39721</v>
      </c>
      <c r="E39" s="147">
        <v>1.0611999999999999</v>
      </c>
      <c r="G39" s="148">
        <v>40172</v>
      </c>
      <c r="H39" s="149">
        <v>0.88925619834710756</v>
      </c>
      <c r="J39" s="191"/>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89">
        <v>45167</v>
      </c>
      <c r="AX39" s="169">
        <v>1.6355</v>
      </c>
      <c r="AZ39" s="178">
        <v>45552</v>
      </c>
      <c r="BA39" s="179">
        <v>1.3884000000000001</v>
      </c>
      <c r="BC39" s="216">
        <v>45962</v>
      </c>
      <c r="BD39" s="217">
        <v>1.4644999999999999</v>
      </c>
    </row>
    <row r="40" spans="1:56" ht="12.75" customHeight="1">
      <c r="A40" s="191"/>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4">
        <v>45972</v>
      </c>
      <c r="BD40" s="219">
        <v>1.4867999999999999</v>
      </c>
    </row>
    <row r="41" spans="1:56" ht="12.75" customHeight="1">
      <c r="D41" s="146">
        <v>39729</v>
      </c>
      <c r="E41" s="147">
        <v>1.0273000000000001</v>
      </c>
      <c r="G41" s="187"/>
      <c r="H41" s="153"/>
      <c r="J41" s="187"/>
      <c r="K41" s="153"/>
      <c r="M41" s="187">
        <v>40908</v>
      </c>
      <c r="N41" s="153">
        <v>1.2281</v>
      </c>
      <c r="O41" s="153"/>
      <c r="P41" s="192"/>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89">
        <v>45174</v>
      </c>
      <c r="AX41" s="169">
        <v>1.6115999999999999</v>
      </c>
      <c r="AZ41" s="178">
        <v>45566</v>
      </c>
      <c r="BA41" s="179">
        <v>1.4016999999999999</v>
      </c>
      <c r="BC41" s="216">
        <v>45982</v>
      </c>
      <c r="BD41" s="217">
        <v>1.5288999999999999</v>
      </c>
    </row>
    <row r="42" spans="1:56" ht="12.75" customHeight="1">
      <c r="D42" s="146">
        <v>39736</v>
      </c>
      <c r="E42" s="147">
        <v>0.98680000000000001</v>
      </c>
      <c r="G42" s="191"/>
      <c r="H42" s="149"/>
      <c r="J42" s="187"/>
      <c r="K42" s="193"/>
      <c r="M42" s="187"/>
      <c r="N42" s="153"/>
      <c r="O42" s="153"/>
      <c r="P42" s="192"/>
      <c r="Q42" s="185"/>
      <c r="W42" s="194"/>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4">
        <v>45986</v>
      </c>
      <c r="BD42" s="219">
        <v>1.4867999999999999</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89">
        <v>45197</v>
      </c>
      <c r="AX43" s="169">
        <v>1.6520999999999999</v>
      </c>
      <c r="AZ43" s="178">
        <v>45583</v>
      </c>
      <c r="BA43" s="179">
        <v>1.4116</v>
      </c>
      <c r="BC43" s="216">
        <v>45990</v>
      </c>
      <c r="BD43" s="217">
        <v>1.4314</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4">
        <v>46002</v>
      </c>
      <c r="BD44" s="219">
        <v>1.4074</v>
      </c>
    </row>
    <row r="45" spans="1:56" ht="12.75" customHeight="1">
      <c r="D45" s="146">
        <v>39757</v>
      </c>
      <c r="E45" s="147">
        <v>0.95120000000000005</v>
      </c>
      <c r="G45" s="187"/>
      <c r="H45" s="193"/>
      <c r="J45" s="187"/>
      <c r="K45" s="153"/>
      <c r="M45" s="187"/>
      <c r="N45" s="153"/>
      <c r="O45" s="153"/>
      <c r="P45" s="153"/>
      <c r="Q45" s="153"/>
      <c r="AT45" s="175">
        <v>44796</v>
      </c>
      <c r="AU45" s="176">
        <v>1.6941999999999999</v>
      </c>
      <c r="AW45" s="189">
        <v>45202</v>
      </c>
      <c r="AX45" s="169">
        <v>1.6934</v>
      </c>
      <c r="AZ45" s="178">
        <v>45604</v>
      </c>
      <c r="BA45" s="179">
        <v>1.4595</v>
      </c>
      <c r="BC45" s="216">
        <v>46010</v>
      </c>
      <c r="BD45" s="217">
        <v>1.3868</v>
      </c>
    </row>
    <row r="46" spans="1:56" ht="12.75" customHeight="1">
      <c r="D46" s="146">
        <v>39765</v>
      </c>
      <c r="E46" s="147">
        <v>0.92069999999999996</v>
      </c>
      <c r="G46" s="187"/>
      <c r="H46" s="153"/>
      <c r="J46" s="187"/>
      <c r="K46" s="193"/>
      <c r="M46" s="187"/>
      <c r="N46" s="153"/>
      <c r="O46" s="153"/>
      <c r="P46" s="153"/>
      <c r="Q46" s="153"/>
      <c r="AT46" s="162">
        <v>44800</v>
      </c>
      <c r="AU46" s="163">
        <v>1.7678</v>
      </c>
      <c r="AW46" s="156">
        <v>45203</v>
      </c>
      <c r="AX46" s="157">
        <v>1.6701999999999999</v>
      </c>
      <c r="AZ46" s="164" t="s">
        <v>51</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89">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5">
        <v>44817</v>
      </c>
      <c r="AU49" s="196">
        <v>1.6701999999999999</v>
      </c>
      <c r="AW49" s="189">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7">
        <v>44821</v>
      </c>
      <c r="AU50" s="198">
        <v>1.5603</v>
      </c>
      <c r="AW50" s="156">
        <v>45230</v>
      </c>
      <c r="AX50" s="157">
        <v>1.6041000000000001</v>
      </c>
    </row>
    <row r="51" spans="2:53" ht="14.45">
      <c r="D51" s="146">
        <v>39802</v>
      </c>
      <c r="E51" s="147">
        <v>0.7752</v>
      </c>
      <c r="G51" s="187"/>
      <c r="H51" s="153"/>
      <c r="J51" s="187"/>
      <c r="K51" s="153"/>
      <c r="M51" s="187"/>
      <c r="N51" s="153"/>
      <c r="O51" s="153"/>
      <c r="P51" s="153"/>
      <c r="Q51" s="153"/>
      <c r="AT51" s="195">
        <v>44825</v>
      </c>
      <c r="AU51" s="196">
        <v>1.5892999999999999</v>
      </c>
      <c r="AW51" s="189">
        <v>45231</v>
      </c>
      <c r="AX51" s="169">
        <v>1.5901000000000001</v>
      </c>
    </row>
    <row r="52" spans="2:53" ht="14.45">
      <c r="D52" s="146">
        <v>39813</v>
      </c>
      <c r="E52" s="147">
        <v>0.77190000000000003</v>
      </c>
      <c r="G52" s="187"/>
      <c r="H52" s="172"/>
      <c r="J52" s="187"/>
      <c r="K52" s="172"/>
      <c r="M52" s="187"/>
      <c r="N52" s="172"/>
      <c r="O52" s="172"/>
      <c r="P52" s="172"/>
      <c r="Q52" s="172"/>
      <c r="AT52" s="197">
        <v>44826</v>
      </c>
      <c r="AU52" s="198">
        <v>1.6083000000000001</v>
      </c>
      <c r="AW52" s="156">
        <v>45234</v>
      </c>
      <c r="AX52" s="157">
        <v>1.6173999999999999</v>
      </c>
    </row>
    <row r="53" spans="2:53" ht="14.45">
      <c r="AT53" s="195">
        <v>44834</v>
      </c>
      <c r="AU53" s="196">
        <v>1.6653</v>
      </c>
      <c r="AW53" s="189">
        <v>45238</v>
      </c>
      <c r="AX53" s="169">
        <v>1.5933999999999999</v>
      </c>
    </row>
    <row r="54" spans="2:53" ht="14.45">
      <c r="D54" s="191"/>
      <c r="E54" s="147"/>
      <c r="N54" s="199"/>
      <c r="O54" s="199"/>
      <c r="P54" s="199"/>
      <c r="Q54" s="199"/>
      <c r="AT54" s="197">
        <v>44835</v>
      </c>
      <c r="AU54" s="200">
        <v>1.681</v>
      </c>
      <c r="AW54" s="156">
        <v>45244</v>
      </c>
      <c r="AX54" s="157">
        <v>1.5371999999999999</v>
      </c>
    </row>
    <row r="55" spans="2:53" ht="14.45">
      <c r="AT55" s="195">
        <v>44838</v>
      </c>
      <c r="AU55" s="196">
        <v>1.6488</v>
      </c>
      <c r="AW55" s="189">
        <v>45247</v>
      </c>
      <c r="AX55" s="169">
        <v>1.5587</v>
      </c>
    </row>
    <row r="56" spans="2:53" ht="14.45">
      <c r="B56" s="201"/>
      <c r="E56" s="201"/>
      <c r="H56" s="201"/>
      <c r="K56" s="201"/>
      <c r="N56" s="201"/>
      <c r="Q56" s="201"/>
      <c r="AT56" s="197">
        <v>44840</v>
      </c>
      <c r="AU56" s="200">
        <v>1.7149000000000001</v>
      </c>
      <c r="AW56" s="156">
        <v>45248</v>
      </c>
      <c r="AX56" s="157">
        <v>1.5314000000000001</v>
      </c>
    </row>
    <row r="57" spans="2:53" ht="14.45">
      <c r="AT57" s="195">
        <v>44845</v>
      </c>
      <c r="AU57" s="196">
        <v>1.8396999999999999</v>
      </c>
      <c r="AW57" s="189">
        <v>45252</v>
      </c>
      <c r="AX57" s="169">
        <v>1.5455000000000001</v>
      </c>
    </row>
    <row r="58" spans="2:53" ht="14.45">
      <c r="E58" s="201"/>
      <c r="AT58" s="197">
        <v>44847</v>
      </c>
      <c r="AU58" s="200">
        <v>1.7949999999999999</v>
      </c>
      <c r="AW58" s="156">
        <v>45262</v>
      </c>
      <c r="AX58" s="157">
        <v>1.5106999999999999</v>
      </c>
    </row>
    <row r="59" spans="2:53" ht="14.45">
      <c r="AT59" s="195">
        <v>44849</v>
      </c>
      <c r="AU59" s="196">
        <v>1.8504</v>
      </c>
      <c r="AW59" s="189">
        <v>45274</v>
      </c>
      <c r="AX59" s="169">
        <v>1.4743999999999999</v>
      </c>
    </row>
    <row r="60" spans="2:53" ht="14.45">
      <c r="E60" s="201"/>
      <c r="AT60" s="197">
        <v>44855</v>
      </c>
      <c r="AU60" s="200">
        <v>1.8189</v>
      </c>
      <c r="AW60" s="156">
        <v>45279</v>
      </c>
      <c r="AX60" s="157">
        <v>1.4867999999999999</v>
      </c>
    </row>
    <row r="61" spans="2:53" ht="14.45">
      <c r="AT61" s="195">
        <v>44862</v>
      </c>
      <c r="AU61" s="196">
        <v>1.7876000000000001</v>
      </c>
      <c r="AW61" s="189">
        <v>45283</v>
      </c>
      <c r="AX61" s="169">
        <v>1.5091000000000001</v>
      </c>
    </row>
    <row r="62" spans="2:53" ht="14.45">
      <c r="AT62" s="197">
        <v>44866</v>
      </c>
      <c r="AU62" s="200">
        <v>1.8131999999999999</v>
      </c>
    </row>
    <row r="63" spans="2:53" ht="14.45">
      <c r="AT63" s="195">
        <v>44869</v>
      </c>
      <c r="AU63" s="196">
        <v>1.6694</v>
      </c>
    </row>
    <row r="64" spans="2:53" ht="14.45">
      <c r="AT64" s="197">
        <v>44870</v>
      </c>
      <c r="AU64" s="200">
        <v>2.0910000000000002</v>
      </c>
    </row>
    <row r="65" spans="6:47" ht="14.45">
      <c r="AT65" s="195">
        <v>44875</v>
      </c>
      <c r="AU65" s="196">
        <v>1.6660999999999999</v>
      </c>
    </row>
    <row r="66" spans="6:47" ht="14.45">
      <c r="AT66" s="197">
        <v>44882</v>
      </c>
      <c r="AU66" s="200">
        <v>1.5942000000000001</v>
      </c>
    </row>
    <row r="67" spans="6:47" ht="14.45">
      <c r="AT67" s="195">
        <v>44888</v>
      </c>
      <c r="AU67" s="196">
        <v>1.5314000000000001</v>
      </c>
    </row>
    <row r="68" spans="6:47" ht="14.45">
      <c r="F68" s="145"/>
      <c r="AT68" s="197">
        <v>44901</v>
      </c>
      <c r="AU68" s="200">
        <v>1.5189999999999999</v>
      </c>
    </row>
    <row r="69" spans="6:47" ht="14.45">
      <c r="F69" s="145"/>
      <c r="AT69" s="195">
        <v>44904</v>
      </c>
      <c r="AU69" s="196">
        <v>1.4355</v>
      </c>
    </row>
    <row r="70" spans="6:47" ht="14.45">
      <c r="F70" s="145"/>
      <c r="AT70" s="197">
        <v>44908</v>
      </c>
      <c r="AU70" s="200">
        <v>1.4512</v>
      </c>
    </row>
    <row r="71" spans="6:47" ht="14.45">
      <c r="F71" s="145"/>
      <c r="AT71" s="195">
        <v>44911</v>
      </c>
      <c r="AU71" s="196">
        <v>1.5106999999999999</v>
      </c>
    </row>
    <row r="72" spans="6:47" ht="14.45">
      <c r="F72" s="145"/>
      <c r="AT72" s="197">
        <v>44915</v>
      </c>
      <c r="AU72" s="200">
        <v>1.4825999999999999</v>
      </c>
    </row>
    <row r="73" spans="6:47" ht="14.45">
      <c r="F73" s="145"/>
      <c r="AT73" s="195">
        <v>44926</v>
      </c>
      <c r="AU73" s="196">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52</v>
      </c>
      <c r="B1" s="32" t="s">
        <v>0</v>
      </c>
      <c r="C1" s="28" t="s">
        <v>53</v>
      </c>
      <c r="D1" s="20" t="s">
        <v>54</v>
      </c>
      <c r="E1" s="28" t="s">
        <v>55</v>
      </c>
      <c r="F1" s="20" t="s">
        <v>56</v>
      </c>
      <c r="G1" s="31" t="s">
        <v>57</v>
      </c>
      <c r="H1" s="31" t="s">
        <v>58</v>
      </c>
      <c r="I1" s="22" t="s">
        <v>59</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52</v>
      </c>
      <c r="B1" s="32" t="s">
        <v>0</v>
      </c>
      <c r="C1" s="28" t="s">
        <v>53</v>
      </c>
      <c r="D1" s="20" t="s">
        <v>60</v>
      </c>
      <c r="E1" s="28" t="s">
        <v>55</v>
      </c>
      <c r="F1" s="20" t="s">
        <v>61</v>
      </c>
      <c r="G1" s="31" t="s">
        <v>57</v>
      </c>
      <c r="H1" s="31" t="s">
        <v>58</v>
      </c>
      <c r="I1" s="22" t="s">
        <v>59</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78"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6</v>
      </c>
      <c r="C1" s="204" t="s">
        <v>2</v>
      </c>
      <c r="D1" s="206" t="s">
        <v>3</v>
      </c>
    </row>
    <row r="2" spans="1:7" ht="14.45">
      <c r="A2" s="73">
        <v>45658</v>
      </c>
      <c r="B2" s="74">
        <v>1.4719</v>
      </c>
      <c r="C2" s="205">
        <v>1.4702</v>
      </c>
      <c r="D2" s="207">
        <v>2.1892999999999998</v>
      </c>
    </row>
    <row r="3" spans="1:7" ht="14.45">
      <c r="A3" s="73">
        <v>45659</v>
      </c>
      <c r="B3" s="74">
        <v>1.4719</v>
      </c>
      <c r="C3" s="205">
        <v>1.4702</v>
      </c>
      <c r="D3" s="207">
        <v>2.1892999999999998</v>
      </c>
      <c r="F3" s="66" t="s">
        <v>4</v>
      </c>
      <c r="G3" s="56"/>
    </row>
    <row r="4" spans="1:7" ht="14.45">
      <c r="A4" s="73">
        <v>45660</v>
      </c>
      <c r="B4" s="74">
        <v>1.4719</v>
      </c>
      <c r="C4" s="205">
        <v>1.4702</v>
      </c>
      <c r="D4" s="207">
        <v>2.1892999999999998</v>
      </c>
      <c r="F4" s="67">
        <f>AVERAGE(B2:B365)</f>
        <v>1.4344906515580751</v>
      </c>
      <c r="G4" s="68" t="s">
        <v>5</v>
      </c>
    </row>
    <row r="5" spans="1:7" ht="14.45">
      <c r="A5" s="73">
        <v>45661</v>
      </c>
      <c r="B5" s="74">
        <v>1.4719</v>
      </c>
      <c r="C5" s="205">
        <v>1.4702</v>
      </c>
      <c r="D5" s="207">
        <v>2.1892999999999998</v>
      </c>
    </row>
    <row r="6" spans="1:7" ht="14.45">
      <c r="A6" s="73">
        <v>45662</v>
      </c>
      <c r="B6" s="74">
        <v>1.4719</v>
      </c>
      <c r="C6" s="205">
        <v>1.4702</v>
      </c>
      <c r="D6" s="207">
        <v>2.1892999999999998</v>
      </c>
    </row>
    <row r="7" spans="1:7" ht="14.45">
      <c r="A7" s="73">
        <v>45663</v>
      </c>
      <c r="B7" s="74">
        <v>1.4719</v>
      </c>
      <c r="C7" s="205">
        <v>1.4702</v>
      </c>
      <c r="D7" s="207">
        <v>2.1892999999999998</v>
      </c>
    </row>
    <row r="8" spans="1:7" ht="14.45">
      <c r="A8" s="73">
        <v>45664</v>
      </c>
      <c r="B8" s="74">
        <v>1.4719</v>
      </c>
      <c r="C8" s="205">
        <v>1.4702</v>
      </c>
      <c r="D8" s="207">
        <v>2.1892999999999998</v>
      </c>
    </row>
    <row r="9" spans="1:7" ht="14.45">
      <c r="A9" s="73">
        <v>45665</v>
      </c>
      <c r="B9" s="74">
        <v>1.4719</v>
      </c>
      <c r="C9" s="205">
        <v>1.4702</v>
      </c>
      <c r="D9" s="207">
        <v>2.1892999999999998</v>
      </c>
    </row>
    <row r="10" spans="1:7" ht="14.45">
      <c r="A10" s="73">
        <v>45666</v>
      </c>
      <c r="B10" s="74">
        <v>1.4719</v>
      </c>
      <c r="C10" s="205">
        <v>1.4702</v>
      </c>
      <c r="D10" s="207">
        <v>2.1892999999999998</v>
      </c>
    </row>
    <row r="11" spans="1:7" ht="14.45">
      <c r="A11" s="73">
        <v>45667</v>
      </c>
      <c r="B11" s="74">
        <v>1.4719</v>
      </c>
      <c r="C11" s="205">
        <v>1.4702</v>
      </c>
      <c r="D11" s="207">
        <v>2.1892999999999998</v>
      </c>
    </row>
    <row r="12" spans="1:7" ht="14.45">
      <c r="A12" s="73">
        <v>45668</v>
      </c>
      <c r="B12" s="74">
        <v>1.4908999999999999</v>
      </c>
      <c r="C12" s="205">
        <v>1.4893000000000001</v>
      </c>
      <c r="D12" s="207">
        <v>2.2198000000000002</v>
      </c>
    </row>
    <row r="13" spans="1:7" ht="14.45">
      <c r="A13" s="73">
        <v>45669</v>
      </c>
      <c r="B13" s="74">
        <v>1.4908999999999999</v>
      </c>
      <c r="C13" s="205">
        <v>1.4893000000000001</v>
      </c>
      <c r="D13" s="207">
        <v>2.2198000000000002</v>
      </c>
    </row>
    <row r="14" spans="1:7" ht="14.45">
      <c r="A14" s="73">
        <v>45670</v>
      </c>
      <c r="B14" s="74">
        <v>1.4908999999999999</v>
      </c>
      <c r="C14" s="205">
        <v>1.4893000000000001</v>
      </c>
      <c r="D14" s="207">
        <v>2.2198000000000002</v>
      </c>
    </row>
    <row r="15" spans="1:7" ht="14.45">
      <c r="A15" s="73">
        <v>45671</v>
      </c>
      <c r="B15" s="74">
        <v>1.4908999999999999</v>
      </c>
      <c r="C15" s="205">
        <v>1.4893000000000001</v>
      </c>
      <c r="D15" s="207">
        <v>2.2198000000000002</v>
      </c>
    </row>
    <row r="16" spans="1:7" ht="14.45">
      <c r="A16" s="73">
        <v>45672</v>
      </c>
      <c r="B16" s="74">
        <v>1.4908999999999999</v>
      </c>
      <c r="C16" s="205">
        <v>1.4893000000000001</v>
      </c>
      <c r="D16" s="207">
        <v>2.2198000000000002</v>
      </c>
    </row>
    <row r="17" spans="1:4" ht="14.45">
      <c r="A17" s="73">
        <v>45673</v>
      </c>
      <c r="B17" s="74">
        <v>1.4908999999999999</v>
      </c>
      <c r="C17" s="205">
        <v>1.4893000000000001</v>
      </c>
      <c r="D17" s="207">
        <v>2.2198000000000002</v>
      </c>
    </row>
    <row r="18" spans="1:4" ht="14.45">
      <c r="A18" s="73">
        <v>45674</v>
      </c>
      <c r="B18" s="74">
        <v>1.5347</v>
      </c>
      <c r="C18" s="205">
        <v>1.5314000000000001</v>
      </c>
      <c r="D18" s="207">
        <v>2.2810000000000001</v>
      </c>
    </row>
    <row r="19" spans="1:4" ht="14.45">
      <c r="A19" s="73">
        <v>45675</v>
      </c>
      <c r="B19" s="74">
        <v>1.5347</v>
      </c>
      <c r="C19" s="205">
        <v>1.5314000000000001</v>
      </c>
      <c r="D19" s="207">
        <v>2.2810000000000001</v>
      </c>
    </row>
    <row r="20" spans="1:4" ht="14.45">
      <c r="A20" s="73">
        <v>45676</v>
      </c>
      <c r="B20" s="74">
        <v>1.5347</v>
      </c>
      <c r="C20" s="205">
        <v>1.5314000000000001</v>
      </c>
      <c r="D20" s="207">
        <v>2.2810000000000001</v>
      </c>
    </row>
    <row r="21" spans="1:4" ht="14.45">
      <c r="A21" s="73">
        <v>45677</v>
      </c>
      <c r="B21" s="74">
        <v>1.5347</v>
      </c>
      <c r="C21" s="205">
        <v>1.5314000000000001</v>
      </c>
      <c r="D21" s="207">
        <v>2.2810000000000001</v>
      </c>
    </row>
    <row r="22" spans="1:4" ht="14.45">
      <c r="A22" s="73">
        <v>45678</v>
      </c>
      <c r="B22" s="74">
        <v>1.5347</v>
      </c>
      <c r="C22" s="205">
        <v>1.5314000000000001</v>
      </c>
      <c r="D22" s="207">
        <v>2.2810000000000001</v>
      </c>
    </row>
    <row r="23" spans="1:4" ht="14.45">
      <c r="A23" s="73">
        <v>45679</v>
      </c>
      <c r="B23" s="74">
        <v>1.5347</v>
      </c>
      <c r="C23" s="205">
        <v>1.5314000000000001</v>
      </c>
      <c r="D23" s="207">
        <v>2.2810000000000001</v>
      </c>
    </row>
    <row r="24" spans="1:4" ht="14.45">
      <c r="A24" s="73">
        <v>45680</v>
      </c>
      <c r="B24" s="74">
        <v>1.5347</v>
      </c>
      <c r="C24" s="205">
        <v>1.5314000000000001</v>
      </c>
      <c r="D24" s="207">
        <v>2.2810000000000001</v>
      </c>
    </row>
    <row r="25" spans="1:4" ht="14.45">
      <c r="A25" s="73">
        <v>45681</v>
      </c>
      <c r="B25" s="74">
        <v>1.4983</v>
      </c>
      <c r="C25" s="205">
        <v>1.4959</v>
      </c>
      <c r="D25" s="207">
        <v>2.2446000000000002</v>
      </c>
    </row>
    <row r="26" spans="1:4" ht="14.45">
      <c r="A26" s="73">
        <v>45682</v>
      </c>
      <c r="B26" s="74">
        <v>1.4983</v>
      </c>
      <c r="C26" s="205">
        <v>1.4959</v>
      </c>
      <c r="D26" s="207">
        <v>2.2446000000000002</v>
      </c>
    </row>
    <row r="27" spans="1:4" ht="14.45">
      <c r="A27" s="73">
        <v>45683</v>
      </c>
      <c r="B27" s="74">
        <v>1.4983</v>
      </c>
      <c r="C27" s="205">
        <v>1.4959</v>
      </c>
      <c r="D27" s="207">
        <v>2.2446000000000002</v>
      </c>
    </row>
    <row r="28" spans="1:4" ht="14.45">
      <c r="A28" s="73">
        <v>45684</v>
      </c>
      <c r="B28" s="74">
        <v>1.4983</v>
      </c>
      <c r="C28" s="205">
        <v>1.4959</v>
      </c>
      <c r="D28" s="207">
        <v>2.2446000000000002</v>
      </c>
    </row>
    <row r="29" spans="1:4" ht="14.45">
      <c r="A29" s="73">
        <v>45685</v>
      </c>
      <c r="B29" s="74">
        <v>1.4983</v>
      </c>
      <c r="C29" s="205">
        <v>1.4959</v>
      </c>
      <c r="D29" s="207">
        <v>2.2446000000000002</v>
      </c>
    </row>
    <row r="30" spans="1:4" ht="14.45">
      <c r="A30" s="73">
        <v>45686</v>
      </c>
      <c r="B30" s="74">
        <v>1.4983</v>
      </c>
      <c r="C30" s="205">
        <v>1.4959</v>
      </c>
      <c r="D30" s="207">
        <v>2.2446000000000002</v>
      </c>
    </row>
    <row r="31" spans="1:4" ht="14.45">
      <c r="A31" s="73">
        <v>45687</v>
      </c>
      <c r="B31" s="74">
        <v>1.4983</v>
      </c>
      <c r="C31" s="205">
        <v>1.4959</v>
      </c>
      <c r="D31" s="207">
        <v>2.2446000000000002</v>
      </c>
    </row>
    <row r="32" spans="1:4" ht="14.45">
      <c r="A32" s="73">
        <v>45688</v>
      </c>
      <c r="B32" s="74">
        <v>1.4835</v>
      </c>
      <c r="C32" s="205">
        <v>1.4810000000000001</v>
      </c>
      <c r="D32" s="207">
        <v>2.2463000000000002</v>
      </c>
    </row>
    <row r="33" spans="1:4" ht="14.45">
      <c r="A33" s="73">
        <v>45689</v>
      </c>
      <c r="B33" s="74">
        <v>1.4835</v>
      </c>
      <c r="C33" s="205">
        <v>1.4810000000000001</v>
      </c>
      <c r="D33" s="207">
        <v>2.2463000000000002</v>
      </c>
    </row>
    <row r="34" spans="1:4" ht="14.45">
      <c r="A34" s="73">
        <v>45690</v>
      </c>
      <c r="B34" s="74">
        <v>1.4835</v>
      </c>
      <c r="C34" s="205">
        <v>1.4810000000000001</v>
      </c>
      <c r="D34" s="207">
        <v>2.2463000000000002</v>
      </c>
    </row>
    <row r="35" spans="1:4" ht="14.45">
      <c r="A35" s="73">
        <v>45691</v>
      </c>
      <c r="B35" s="74">
        <v>1.4835</v>
      </c>
      <c r="C35" s="205">
        <v>1.4810000000000001</v>
      </c>
      <c r="D35" s="207">
        <v>2.2463000000000002</v>
      </c>
    </row>
    <row r="36" spans="1:4" ht="14.45">
      <c r="A36" s="73">
        <v>45692</v>
      </c>
      <c r="B36" s="74">
        <v>1.4835</v>
      </c>
      <c r="C36" s="205">
        <v>1.4810000000000001</v>
      </c>
      <c r="D36" s="207">
        <v>2.2463000000000002</v>
      </c>
    </row>
    <row r="37" spans="1:4" ht="14.45">
      <c r="A37" s="73">
        <v>45693</v>
      </c>
      <c r="B37" s="74">
        <v>1.4835</v>
      </c>
      <c r="C37" s="205">
        <v>1.4810000000000001</v>
      </c>
      <c r="D37" s="207">
        <v>2.2463000000000002</v>
      </c>
    </row>
    <row r="38" spans="1:4" ht="14.45">
      <c r="A38" s="73">
        <v>45694</v>
      </c>
      <c r="B38" s="74">
        <v>1.4835</v>
      </c>
      <c r="C38" s="205">
        <v>1.4810000000000001</v>
      </c>
      <c r="D38" s="207">
        <v>2.2463000000000002</v>
      </c>
    </row>
    <row r="39" spans="1:4" ht="14.45">
      <c r="A39" s="73">
        <v>45695</v>
      </c>
      <c r="B39" s="74">
        <v>1.4835</v>
      </c>
      <c r="C39" s="205">
        <v>1.4810000000000001</v>
      </c>
      <c r="D39" s="207">
        <v>2.2463000000000002</v>
      </c>
    </row>
    <row r="40" spans="1:4" ht="14.45">
      <c r="A40" s="73">
        <v>45696</v>
      </c>
      <c r="B40" s="74">
        <v>1.4835</v>
      </c>
      <c r="C40" s="205">
        <v>1.4810000000000001</v>
      </c>
      <c r="D40" s="207">
        <v>2.2463000000000002</v>
      </c>
    </row>
    <row r="41" spans="1:4" ht="14.45">
      <c r="A41" s="73">
        <v>45697</v>
      </c>
      <c r="B41" s="74">
        <v>1.4835</v>
      </c>
      <c r="C41" s="205">
        <v>1.4810000000000001</v>
      </c>
      <c r="D41" s="207">
        <v>2.2463000000000002</v>
      </c>
    </row>
    <row r="42" spans="1:4" ht="14.45">
      <c r="A42" s="73">
        <v>45698</v>
      </c>
      <c r="B42" s="74">
        <v>1.4835</v>
      </c>
      <c r="C42" s="205">
        <v>1.4810000000000001</v>
      </c>
      <c r="D42" s="207">
        <v>2.2463000000000002</v>
      </c>
    </row>
    <row r="43" spans="1:4" ht="14.45">
      <c r="A43" s="73">
        <v>45699</v>
      </c>
      <c r="B43" s="74">
        <v>1.4835</v>
      </c>
      <c r="C43" s="205">
        <v>1.4810000000000001</v>
      </c>
      <c r="D43" s="207">
        <v>2.2463000000000002</v>
      </c>
    </row>
    <row r="44" spans="1:4" ht="14.45">
      <c r="A44" s="73">
        <v>45700</v>
      </c>
      <c r="B44" s="74">
        <v>1.4835</v>
      </c>
      <c r="C44" s="205">
        <v>1.4810000000000001</v>
      </c>
      <c r="D44" s="207">
        <v>2.2463000000000002</v>
      </c>
    </row>
    <row r="45" spans="1:4" ht="14.45">
      <c r="A45" s="73">
        <v>45701</v>
      </c>
      <c r="B45" s="74">
        <v>1.5083</v>
      </c>
      <c r="C45" s="205">
        <v>1.5065999999999999</v>
      </c>
      <c r="D45" s="207">
        <v>2.2305999999999999</v>
      </c>
    </row>
    <row r="46" spans="1:4" ht="14.45">
      <c r="A46" s="73">
        <v>45702</v>
      </c>
      <c r="B46" s="74">
        <v>1.5083</v>
      </c>
      <c r="C46" s="205">
        <v>1.5065999999999999</v>
      </c>
      <c r="D46" s="207">
        <v>2.2305999999999999</v>
      </c>
    </row>
    <row r="47" spans="1:4" ht="14.45">
      <c r="A47" s="73">
        <v>45703</v>
      </c>
      <c r="B47" s="74">
        <v>1.4883999999999999</v>
      </c>
      <c r="C47" s="205">
        <v>1.4867999999999999</v>
      </c>
      <c r="D47" s="207">
        <v>2.1612</v>
      </c>
    </row>
    <row r="48" spans="1:4" ht="14.45">
      <c r="A48" s="73">
        <v>45704</v>
      </c>
      <c r="B48" s="74">
        <v>1.4883999999999999</v>
      </c>
      <c r="C48" s="205">
        <v>1.4867999999999999</v>
      </c>
      <c r="D48" s="207">
        <v>2.1612</v>
      </c>
    </row>
    <row r="49" spans="1:4" ht="14.45">
      <c r="A49" s="73">
        <v>45705</v>
      </c>
      <c r="B49" s="74">
        <v>1.4883999999999999</v>
      </c>
      <c r="C49" s="205">
        <v>1.4867999999999999</v>
      </c>
      <c r="D49" s="207">
        <v>2.1612</v>
      </c>
    </row>
    <row r="50" spans="1:4" ht="14.45">
      <c r="A50" s="73">
        <v>45706</v>
      </c>
      <c r="B50" s="74">
        <v>1.4883999999999999</v>
      </c>
      <c r="C50" s="205">
        <v>1.4867999999999999</v>
      </c>
      <c r="D50" s="207">
        <v>2.1612</v>
      </c>
    </row>
    <row r="51" spans="1:4" ht="14.45">
      <c r="A51" s="73">
        <v>45707</v>
      </c>
      <c r="B51" s="74">
        <v>1.4883999999999999</v>
      </c>
      <c r="C51" s="205">
        <v>1.4867999999999999</v>
      </c>
      <c r="D51" s="207">
        <v>2.1612</v>
      </c>
    </row>
    <row r="52" spans="1:4" ht="14.45">
      <c r="A52" s="73">
        <v>45708</v>
      </c>
      <c r="B52" s="74">
        <v>1.4883999999999999</v>
      </c>
      <c r="C52" s="205">
        <v>1.4867999999999999</v>
      </c>
      <c r="D52" s="207">
        <v>2.1612</v>
      </c>
    </row>
    <row r="53" spans="1:4" ht="14.45">
      <c r="A53" s="73">
        <v>45709</v>
      </c>
      <c r="B53" s="74">
        <v>1.4883999999999999</v>
      </c>
      <c r="C53" s="205">
        <v>1.4867999999999999</v>
      </c>
      <c r="D53" s="207">
        <v>2.1612</v>
      </c>
    </row>
    <row r="54" spans="1:4" ht="14.45">
      <c r="A54" s="73">
        <v>45710</v>
      </c>
      <c r="B54" s="74">
        <v>1.4883999999999999</v>
      </c>
      <c r="C54" s="205">
        <v>1.4867999999999999</v>
      </c>
      <c r="D54" s="207">
        <v>2.1612</v>
      </c>
    </row>
    <row r="55" spans="1:4" ht="14.45">
      <c r="A55" s="73">
        <v>45711</v>
      </c>
      <c r="B55" s="74">
        <v>1.4883999999999999</v>
      </c>
      <c r="C55" s="205">
        <v>1.4867999999999999</v>
      </c>
      <c r="D55" s="207">
        <v>2.1612</v>
      </c>
    </row>
    <row r="56" spans="1:4" ht="14.45">
      <c r="A56" s="73">
        <v>45712</v>
      </c>
      <c r="B56" s="74">
        <v>1.4883999999999999</v>
      </c>
      <c r="C56" s="205">
        <v>1.4867999999999999</v>
      </c>
      <c r="D56" s="207">
        <v>2.1612</v>
      </c>
    </row>
    <row r="57" spans="1:4" ht="14.45">
      <c r="A57" s="73">
        <v>45713</v>
      </c>
      <c r="B57" s="74">
        <v>1.4883999999999999</v>
      </c>
      <c r="C57" s="205">
        <v>1.4867999999999999</v>
      </c>
      <c r="D57" s="207">
        <v>2.1612</v>
      </c>
    </row>
    <row r="58" spans="1:4" ht="14.45">
      <c r="A58" s="73">
        <v>45714</v>
      </c>
      <c r="B58" s="74">
        <v>1.4883999999999999</v>
      </c>
      <c r="C58" s="205">
        <v>1.4867999999999999</v>
      </c>
      <c r="D58" s="207">
        <v>2.1612</v>
      </c>
    </row>
    <row r="59" spans="1:4" ht="14.45">
      <c r="A59" s="73">
        <v>45715</v>
      </c>
      <c r="B59" s="74">
        <v>1.4883999999999999</v>
      </c>
      <c r="C59" s="205">
        <v>1.4867999999999999</v>
      </c>
      <c r="D59" s="207">
        <v>2.1612</v>
      </c>
    </row>
    <row r="60" spans="1:4" ht="14.45">
      <c r="A60" s="73">
        <v>45716</v>
      </c>
      <c r="B60" s="74">
        <v>1.4883999999999999</v>
      </c>
      <c r="C60" s="205">
        <v>1.4867999999999999</v>
      </c>
      <c r="D60" s="207">
        <v>2.1612</v>
      </c>
    </row>
    <row r="61" spans="1:4" ht="14.45">
      <c r="A61" s="73">
        <v>45717</v>
      </c>
      <c r="B61" s="74">
        <v>1.4883999999999999</v>
      </c>
      <c r="C61" s="205">
        <v>1.4867999999999999</v>
      </c>
      <c r="D61" s="207">
        <v>2.1612</v>
      </c>
    </row>
    <row r="62" spans="1:4" ht="14.45">
      <c r="A62" s="73">
        <v>45718</v>
      </c>
      <c r="B62" s="74">
        <v>1.4883999999999999</v>
      </c>
      <c r="C62" s="205">
        <v>1.4867999999999999</v>
      </c>
      <c r="D62" s="207">
        <v>2.1612</v>
      </c>
    </row>
    <row r="63" spans="1:4" ht="14.45">
      <c r="A63" s="73">
        <v>45719</v>
      </c>
      <c r="B63" s="74">
        <v>1.4883999999999999</v>
      </c>
      <c r="C63" s="205">
        <v>1.4867999999999999</v>
      </c>
      <c r="D63" s="207">
        <v>2.1612</v>
      </c>
    </row>
    <row r="64" spans="1:4" ht="14.45">
      <c r="A64" s="73">
        <v>45720</v>
      </c>
      <c r="B64" s="74">
        <v>1.4752000000000001</v>
      </c>
      <c r="C64" s="205">
        <v>1.4743999999999999</v>
      </c>
      <c r="D64" s="207">
        <v>2.1139999999999999</v>
      </c>
    </row>
    <row r="65" spans="1:4" ht="14.45">
      <c r="A65" s="73">
        <v>45721</v>
      </c>
      <c r="B65" s="74">
        <v>1.4752000000000001</v>
      </c>
      <c r="C65" s="205">
        <v>1.4743999999999999</v>
      </c>
      <c r="D65" s="207">
        <v>2.1139999999999999</v>
      </c>
    </row>
    <row r="66" spans="1:4" ht="14.45">
      <c r="A66" s="73">
        <v>45722</v>
      </c>
      <c r="B66" s="74">
        <v>1.4752000000000001</v>
      </c>
      <c r="C66" s="205">
        <v>1.4743999999999999</v>
      </c>
      <c r="D66" s="207">
        <v>2.1139999999999999</v>
      </c>
    </row>
    <row r="67" spans="1:4" ht="14.45">
      <c r="A67" s="73">
        <v>45723</v>
      </c>
      <c r="B67" s="74">
        <v>1.4314</v>
      </c>
      <c r="C67" s="205">
        <v>1.4306000000000001</v>
      </c>
      <c r="D67" s="207">
        <v>2.0701999999999998</v>
      </c>
    </row>
    <row r="68" spans="1:4" ht="14.45">
      <c r="A68" s="73">
        <v>45724</v>
      </c>
      <c r="B68" s="74">
        <v>1.4314</v>
      </c>
      <c r="C68" s="205">
        <v>1.4306000000000001</v>
      </c>
      <c r="D68" s="207">
        <v>2.0701999999999998</v>
      </c>
    </row>
    <row r="69" spans="1:4" ht="14.45">
      <c r="A69" s="73">
        <v>45725</v>
      </c>
      <c r="B69" s="74">
        <v>1.4314</v>
      </c>
      <c r="C69" s="205">
        <v>1.4306000000000001</v>
      </c>
      <c r="D69" s="207">
        <v>2.0701999999999998</v>
      </c>
    </row>
    <row r="70" spans="1:4" ht="14.45">
      <c r="A70" s="73">
        <v>45726</v>
      </c>
      <c r="B70" s="74">
        <v>1.4314</v>
      </c>
      <c r="C70" s="205">
        <v>1.4306000000000001</v>
      </c>
      <c r="D70" s="207">
        <v>2.0701999999999998</v>
      </c>
    </row>
    <row r="71" spans="1:4" ht="14.45">
      <c r="A71" s="73">
        <v>45727</v>
      </c>
      <c r="B71" s="74">
        <v>1.4314</v>
      </c>
      <c r="C71" s="205">
        <v>1.4306000000000001</v>
      </c>
      <c r="D71" s="207">
        <v>2.0701999999999998</v>
      </c>
    </row>
    <row r="72" spans="1:4" ht="14.45">
      <c r="A72" s="73">
        <v>45728</v>
      </c>
      <c r="B72" s="74">
        <v>1.4314</v>
      </c>
      <c r="C72" s="205">
        <v>1.4306000000000001</v>
      </c>
      <c r="D72" s="207">
        <v>2.0701999999999998</v>
      </c>
    </row>
    <row r="73" spans="1:4" ht="14.45">
      <c r="A73" s="73">
        <v>45729</v>
      </c>
      <c r="B73" s="74">
        <v>1.4314</v>
      </c>
      <c r="C73" s="205">
        <v>1.4306000000000001</v>
      </c>
      <c r="D73" s="207">
        <v>2.0701999999999998</v>
      </c>
    </row>
    <row r="74" spans="1:4" ht="14.45">
      <c r="A74" s="73">
        <v>45730</v>
      </c>
      <c r="B74" s="74">
        <v>1.4314</v>
      </c>
      <c r="C74" s="205">
        <v>1.4306000000000001</v>
      </c>
      <c r="D74" s="207">
        <v>2.0701999999999998</v>
      </c>
    </row>
    <row r="75" spans="1:4" ht="14.45">
      <c r="A75" s="73">
        <v>45731</v>
      </c>
      <c r="B75" s="74">
        <v>1.4314</v>
      </c>
      <c r="C75" s="205">
        <v>1.4306000000000001</v>
      </c>
      <c r="D75" s="207">
        <v>2.0701999999999998</v>
      </c>
    </row>
    <row r="76" spans="1:4" ht="14.45">
      <c r="A76" s="73">
        <v>45732</v>
      </c>
      <c r="B76" s="74">
        <v>1.4314</v>
      </c>
      <c r="C76" s="205">
        <v>1.4306000000000001</v>
      </c>
      <c r="D76" s="207">
        <v>2.0701999999999998</v>
      </c>
    </row>
    <row r="77" spans="1:4" ht="14.45">
      <c r="A77" s="73">
        <v>45733</v>
      </c>
      <c r="B77" s="74">
        <v>1.4314</v>
      </c>
      <c r="C77" s="205">
        <v>1.4306000000000001</v>
      </c>
      <c r="D77" s="207">
        <v>2.0701999999999998</v>
      </c>
    </row>
    <row r="78" spans="1:4" ht="14.45">
      <c r="A78" s="73">
        <v>45734</v>
      </c>
      <c r="B78" s="74">
        <v>1.4314</v>
      </c>
      <c r="C78" s="205">
        <v>1.4306000000000001</v>
      </c>
      <c r="D78" s="207">
        <v>2.0701999999999998</v>
      </c>
    </row>
    <row r="79" spans="1:4" ht="14.45">
      <c r="A79" s="73">
        <v>45735</v>
      </c>
      <c r="B79" s="74">
        <v>1.4314</v>
      </c>
      <c r="C79" s="205">
        <v>1.4306000000000001</v>
      </c>
      <c r="D79" s="207">
        <v>2.0701999999999998</v>
      </c>
    </row>
    <row r="80" spans="1:4" ht="14.45">
      <c r="A80" s="73">
        <v>45736</v>
      </c>
      <c r="B80" s="74">
        <v>1.4314</v>
      </c>
      <c r="C80" s="205">
        <v>1.4306000000000001</v>
      </c>
      <c r="D80" s="207">
        <v>2.0701999999999998</v>
      </c>
    </row>
    <row r="81" spans="1:4" ht="14.45">
      <c r="A81" s="73">
        <v>45737</v>
      </c>
      <c r="B81" s="74">
        <v>1.4239999999999999</v>
      </c>
      <c r="C81" s="205">
        <v>1.4231</v>
      </c>
      <c r="D81" s="207">
        <v>2.0834999999999999</v>
      </c>
    </row>
    <row r="82" spans="1:4" ht="14.45">
      <c r="A82" s="73">
        <v>45738</v>
      </c>
      <c r="B82" s="74">
        <v>1.4239999999999999</v>
      </c>
      <c r="C82" s="205">
        <v>1.4231</v>
      </c>
      <c r="D82" s="207">
        <v>2.0834999999999999</v>
      </c>
    </row>
    <row r="83" spans="1:4" ht="14.45">
      <c r="A83" s="73">
        <v>45739</v>
      </c>
      <c r="B83" s="74">
        <v>1.4239999999999999</v>
      </c>
      <c r="C83" s="205">
        <v>1.4231</v>
      </c>
      <c r="D83" s="207">
        <v>2.0834999999999999</v>
      </c>
    </row>
    <row r="84" spans="1:4" ht="14.45">
      <c r="A84" s="73">
        <v>45740</v>
      </c>
      <c r="B84" s="74">
        <v>1.4239999999999999</v>
      </c>
      <c r="C84" s="205">
        <v>1.4231</v>
      </c>
      <c r="D84" s="207">
        <v>2.0834999999999999</v>
      </c>
    </row>
    <row r="85" spans="1:4" ht="14.45">
      <c r="A85" s="73">
        <v>45741</v>
      </c>
      <c r="B85" s="74">
        <v>1.4239999999999999</v>
      </c>
      <c r="C85" s="205">
        <v>1.4231</v>
      </c>
      <c r="D85" s="207">
        <v>2.0834999999999999</v>
      </c>
    </row>
    <row r="86" spans="1:4" ht="14.45">
      <c r="A86" s="73">
        <v>45742</v>
      </c>
      <c r="B86" s="74">
        <v>1.4239999999999999</v>
      </c>
      <c r="C86" s="205">
        <v>1.4231</v>
      </c>
      <c r="D86" s="207">
        <v>2.0834999999999999</v>
      </c>
    </row>
    <row r="87" spans="1:4" ht="14.45">
      <c r="A87" s="73">
        <v>45743</v>
      </c>
      <c r="B87" s="74">
        <v>1.4239999999999999</v>
      </c>
      <c r="C87" s="205">
        <v>1.4231</v>
      </c>
      <c r="D87" s="207">
        <v>2.0834999999999999</v>
      </c>
    </row>
    <row r="88" spans="1:4" ht="14.45">
      <c r="A88" s="73">
        <v>45744</v>
      </c>
      <c r="B88" s="74">
        <v>1.4488000000000001</v>
      </c>
      <c r="C88" s="205">
        <v>1.4479</v>
      </c>
      <c r="D88" s="207">
        <v>2.1429999999999998</v>
      </c>
    </row>
    <row r="89" spans="1:4" ht="14.45">
      <c r="A89" s="73">
        <v>45745</v>
      </c>
      <c r="B89" s="74">
        <v>1.4488000000000001</v>
      </c>
      <c r="C89" s="205">
        <v>1.4479</v>
      </c>
      <c r="D89" s="207">
        <v>2.1429999999999998</v>
      </c>
    </row>
    <row r="90" spans="1:4" ht="14.45">
      <c r="A90" s="73">
        <v>45746</v>
      </c>
      <c r="B90" s="74">
        <v>1.4488000000000001</v>
      </c>
      <c r="C90" s="205">
        <v>1.4479</v>
      </c>
      <c r="D90" s="207">
        <v>2.1429999999999998</v>
      </c>
    </row>
    <row r="91" spans="1:4" ht="14.45">
      <c r="A91" s="73">
        <v>45747</v>
      </c>
      <c r="B91" s="74">
        <v>1.4488000000000001</v>
      </c>
      <c r="C91" s="205">
        <v>1.4479</v>
      </c>
      <c r="D91" s="207">
        <v>2.1429999999999998</v>
      </c>
    </row>
    <row r="92" spans="1:4" ht="14.45">
      <c r="A92" s="73">
        <v>45748</v>
      </c>
      <c r="B92" s="74" t="s">
        <v>7</v>
      </c>
      <c r="C92" s="205">
        <v>1.4503999999999999</v>
      </c>
      <c r="D92" s="207">
        <v>2.1455000000000002</v>
      </c>
    </row>
    <row r="93" spans="1:4" ht="14.45">
      <c r="A93" s="73">
        <v>45749</v>
      </c>
      <c r="B93" s="74" t="s">
        <v>7</v>
      </c>
      <c r="C93" s="205">
        <v>1.4503999999999999</v>
      </c>
      <c r="D93" s="207">
        <v>2.1455000000000002</v>
      </c>
    </row>
    <row r="94" spans="1:4" ht="14.45">
      <c r="A94" s="73">
        <v>45750</v>
      </c>
      <c r="B94" s="74" t="s">
        <v>7</v>
      </c>
      <c r="C94" s="205">
        <v>1.4503999999999999</v>
      </c>
      <c r="D94" s="207">
        <v>2.1455000000000002</v>
      </c>
    </row>
    <row r="95" spans="1:4" ht="14.45">
      <c r="A95" s="73">
        <v>45751</v>
      </c>
      <c r="B95" s="74" t="s">
        <v>7</v>
      </c>
      <c r="C95" s="205">
        <v>1.4503999999999999</v>
      </c>
      <c r="D95" s="207">
        <v>2.1455000000000002</v>
      </c>
    </row>
    <row r="96" spans="1:4" ht="14.45">
      <c r="A96" s="73">
        <v>45752</v>
      </c>
      <c r="B96" s="74" t="s">
        <v>8</v>
      </c>
      <c r="C96" s="205">
        <v>1.4074</v>
      </c>
      <c r="D96" s="207">
        <v>2.0916999999999999</v>
      </c>
    </row>
    <row r="97" spans="1:4" ht="14.45">
      <c r="A97" s="73">
        <v>45753</v>
      </c>
      <c r="B97" s="74" t="s">
        <v>8</v>
      </c>
      <c r="C97" s="205">
        <v>1.4074</v>
      </c>
      <c r="D97" s="207">
        <v>2.0916999999999999</v>
      </c>
    </row>
    <row r="98" spans="1:4" ht="14.45">
      <c r="A98" s="73">
        <v>45754</v>
      </c>
      <c r="B98" s="74" t="s">
        <v>8</v>
      </c>
      <c r="C98" s="205">
        <v>1.4074</v>
      </c>
      <c r="D98" s="207">
        <v>2.0916999999999999</v>
      </c>
    </row>
    <row r="99" spans="1:4" ht="14.45">
      <c r="A99" s="73">
        <v>45755</v>
      </c>
      <c r="B99" s="74" t="s">
        <v>8</v>
      </c>
      <c r="C99" s="205">
        <v>1.4074</v>
      </c>
      <c r="D99" s="207">
        <v>2.0916999999999999</v>
      </c>
    </row>
    <row r="100" spans="1:4" ht="14.45">
      <c r="A100" s="73">
        <v>45756</v>
      </c>
      <c r="B100" s="74" t="s">
        <v>8</v>
      </c>
      <c r="C100" s="205">
        <v>1.4074</v>
      </c>
      <c r="D100" s="207">
        <v>2.0916999999999999</v>
      </c>
    </row>
    <row r="101" spans="1:4" ht="14.45">
      <c r="A101" s="73">
        <v>45757</v>
      </c>
      <c r="B101" s="74" t="s">
        <v>8</v>
      </c>
      <c r="C101" s="205">
        <v>1.4074</v>
      </c>
      <c r="D101" s="207">
        <v>2.0916999999999999</v>
      </c>
    </row>
    <row r="102" spans="1:4" ht="14.45">
      <c r="A102" s="73">
        <v>45758</v>
      </c>
      <c r="B102" s="74" t="s">
        <v>8</v>
      </c>
      <c r="C102" s="205">
        <v>1.4074</v>
      </c>
      <c r="D102" s="207">
        <v>2.0916999999999999</v>
      </c>
    </row>
    <row r="103" spans="1:4" ht="14.45">
      <c r="A103" s="73">
        <v>45759</v>
      </c>
      <c r="B103" s="74">
        <v>1.3744000000000001</v>
      </c>
      <c r="C103" s="205">
        <v>1.3727</v>
      </c>
      <c r="D103" s="207">
        <v>2.0752000000000002</v>
      </c>
    </row>
    <row r="104" spans="1:4" ht="14.45">
      <c r="A104" s="73">
        <v>45760</v>
      </c>
      <c r="B104" s="74">
        <v>1.3744000000000001</v>
      </c>
      <c r="C104" s="205">
        <v>1.3727</v>
      </c>
      <c r="D104" s="207">
        <v>2.0752000000000002</v>
      </c>
    </row>
    <row r="105" spans="1:4" ht="14.45">
      <c r="A105" s="73">
        <v>45761</v>
      </c>
      <c r="B105" s="74">
        <v>1.3744000000000001</v>
      </c>
      <c r="C105" s="205">
        <v>1.3727</v>
      </c>
      <c r="D105" s="207">
        <v>2.0752000000000002</v>
      </c>
    </row>
    <row r="106" spans="1:4" ht="14.45">
      <c r="A106" s="73">
        <v>45762</v>
      </c>
      <c r="B106" s="74">
        <v>1.3744000000000001</v>
      </c>
      <c r="C106" s="205">
        <v>1.3727</v>
      </c>
      <c r="D106" s="207">
        <v>2.0752000000000002</v>
      </c>
    </row>
    <row r="107" spans="1:4" ht="14.45">
      <c r="A107" s="73">
        <v>45763</v>
      </c>
      <c r="B107" s="74">
        <v>1.3744000000000001</v>
      </c>
      <c r="C107" s="205">
        <v>1.3727</v>
      </c>
      <c r="D107" s="207">
        <v>2.0752000000000002</v>
      </c>
    </row>
    <row r="108" spans="1:4" ht="14.45">
      <c r="A108" s="73">
        <v>45764</v>
      </c>
      <c r="B108" s="74">
        <v>1.3744000000000001</v>
      </c>
      <c r="C108" s="205">
        <v>1.3727</v>
      </c>
      <c r="D108" s="207">
        <v>2.0752000000000002</v>
      </c>
    </row>
    <row r="109" spans="1:4" ht="14.45">
      <c r="A109" s="73">
        <v>45765</v>
      </c>
      <c r="B109" s="74">
        <v>1.3744000000000001</v>
      </c>
      <c r="C109" s="205">
        <v>1.3727</v>
      </c>
      <c r="D109" s="207">
        <v>2.0752000000000002</v>
      </c>
    </row>
    <row r="110" spans="1:4" ht="14.45">
      <c r="A110" s="73">
        <v>45766</v>
      </c>
      <c r="B110" s="74">
        <v>1.3744000000000001</v>
      </c>
      <c r="C110" s="205">
        <v>1.3727</v>
      </c>
      <c r="D110" s="207">
        <v>2.0752000000000002</v>
      </c>
    </row>
    <row r="111" spans="1:4" ht="14.45">
      <c r="A111" s="73">
        <v>45767</v>
      </c>
      <c r="B111" s="74">
        <v>1.3744000000000001</v>
      </c>
      <c r="C111" s="205">
        <v>1.3727</v>
      </c>
      <c r="D111" s="207">
        <v>2.0752000000000002</v>
      </c>
    </row>
    <row r="112" spans="1:4" ht="14.45">
      <c r="A112" s="73">
        <v>45768</v>
      </c>
      <c r="B112" s="74">
        <v>1.3744000000000001</v>
      </c>
      <c r="C112" s="205">
        <v>1.3727</v>
      </c>
      <c r="D112" s="207">
        <v>2.0752000000000002</v>
      </c>
    </row>
    <row r="113" spans="1:4" ht="14.45">
      <c r="A113" s="73">
        <v>45769</v>
      </c>
      <c r="B113" s="74">
        <v>1.3744000000000001</v>
      </c>
      <c r="C113" s="205">
        <v>1.3727</v>
      </c>
      <c r="D113" s="207">
        <v>2.0752000000000002</v>
      </c>
    </row>
    <row r="114" spans="1:4" ht="14.45">
      <c r="A114" s="73">
        <v>45770</v>
      </c>
      <c r="B114" s="74">
        <v>1.3744000000000001</v>
      </c>
      <c r="C114" s="205">
        <v>1.3727</v>
      </c>
      <c r="D114" s="207">
        <v>2.0752000000000002</v>
      </c>
    </row>
    <row r="115" spans="1:4" ht="14.45">
      <c r="A115" s="73">
        <v>45771</v>
      </c>
      <c r="B115" s="74">
        <v>1.3744000000000001</v>
      </c>
      <c r="C115" s="205">
        <v>1.3727</v>
      </c>
      <c r="D115" s="207">
        <v>2.0752000000000002</v>
      </c>
    </row>
    <row r="116" spans="1:4" ht="14.45">
      <c r="A116" s="73">
        <v>45772</v>
      </c>
      <c r="B116" s="74">
        <v>1.3744000000000001</v>
      </c>
      <c r="C116" s="205">
        <v>1.3727</v>
      </c>
      <c r="D116" s="207">
        <v>2.0752000000000002</v>
      </c>
    </row>
    <row r="117" spans="1:4" ht="14.45">
      <c r="A117" s="73">
        <v>45773</v>
      </c>
      <c r="B117" s="74">
        <v>1.3793</v>
      </c>
      <c r="C117" s="205">
        <v>1.3785000000000001</v>
      </c>
      <c r="D117" s="207">
        <v>2.1065999999999998</v>
      </c>
    </row>
    <row r="118" spans="1:4" ht="14.45">
      <c r="A118" s="73">
        <v>45774</v>
      </c>
      <c r="B118" s="74">
        <v>1.3793</v>
      </c>
      <c r="C118" s="205">
        <v>1.3785000000000001</v>
      </c>
      <c r="D118" s="207">
        <v>2.1065999999999998</v>
      </c>
    </row>
    <row r="119" spans="1:4" ht="14.45">
      <c r="A119" s="73">
        <v>45775</v>
      </c>
      <c r="B119" s="74">
        <v>1.3793</v>
      </c>
      <c r="C119" s="205">
        <v>1.3785000000000001</v>
      </c>
      <c r="D119" s="207">
        <v>2.1065999999999998</v>
      </c>
    </row>
    <row r="120" spans="1:4" ht="14.45">
      <c r="A120" s="73">
        <v>45776</v>
      </c>
      <c r="B120" s="74">
        <v>1.3793</v>
      </c>
      <c r="C120" s="205">
        <v>1.3785000000000001</v>
      </c>
      <c r="D120" s="207">
        <v>2.1065999999999998</v>
      </c>
    </row>
    <row r="121" spans="1:4" ht="14.45">
      <c r="A121" s="73">
        <v>45777</v>
      </c>
      <c r="B121" s="74">
        <v>1.3793</v>
      </c>
      <c r="C121" s="205">
        <v>1.3785000000000001</v>
      </c>
      <c r="D121" s="207">
        <v>2.1065999999999998</v>
      </c>
    </row>
    <row r="122" spans="1:4" ht="14.45">
      <c r="A122" s="73">
        <v>45778</v>
      </c>
      <c r="B122" s="74">
        <v>1.3793</v>
      </c>
      <c r="C122" s="205">
        <v>1.3785000000000001</v>
      </c>
      <c r="D122" s="207">
        <v>2.1065999999999998</v>
      </c>
    </row>
    <row r="123" spans="1:4" ht="14.45">
      <c r="A123" s="73">
        <v>45779</v>
      </c>
      <c r="B123" s="74">
        <v>1.3793</v>
      </c>
      <c r="C123" s="205">
        <v>1.3785000000000001</v>
      </c>
      <c r="D123" s="207">
        <v>2.1065999999999998</v>
      </c>
    </row>
    <row r="124" spans="1:4" ht="14.45">
      <c r="A124" s="73">
        <v>45780</v>
      </c>
      <c r="B124" s="74">
        <v>1.3793</v>
      </c>
      <c r="C124" s="205">
        <v>1.3785000000000001</v>
      </c>
      <c r="D124" s="207">
        <v>2.1065999999999998</v>
      </c>
    </row>
    <row r="125" spans="1:4" ht="14.45">
      <c r="A125" s="73">
        <v>45781</v>
      </c>
      <c r="B125" s="74">
        <v>1.3793</v>
      </c>
      <c r="C125" s="205">
        <v>1.3785000000000001</v>
      </c>
      <c r="D125" s="207">
        <v>2.1065999999999998</v>
      </c>
    </row>
    <row r="126" spans="1:4" ht="14.45">
      <c r="A126" s="73">
        <v>45782</v>
      </c>
      <c r="B126" s="74">
        <v>1.3793</v>
      </c>
      <c r="C126" s="205">
        <v>1.3785000000000001</v>
      </c>
      <c r="D126" s="207">
        <v>2.1065999999999998</v>
      </c>
    </row>
    <row r="127" spans="1:4" ht="14.45">
      <c r="A127" s="73">
        <v>45783</v>
      </c>
      <c r="B127" s="74">
        <v>1.3562000000000001</v>
      </c>
      <c r="C127" s="205">
        <v>1.3545</v>
      </c>
      <c r="D127" s="207">
        <v>2.1139999999999999</v>
      </c>
    </row>
    <row r="128" spans="1:4" ht="14.45">
      <c r="A128" s="73">
        <v>45784</v>
      </c>
      <c r="B128" s="74">
        <v>1.3562000000000001</v>
      </c>
      <c r="C128" s="205">
        <v>1.3545</v>
      </c>
      <c r="D128" s="207">
        <v>2.1139999999999999</v>
      </c>
    </row>
    <row r="129" spans="1:4" ht="14.45">
      <c r="A129" s="73">
        <v>45785</v>
      </c>
      <c r="B129" s="74">
        <v>1.3562000000000001</v>
      </c>
      <c r="C129" s="205">
        <v>1.3545</v>
      </c>
      <c r="D129" s="207">
        <v>2.1139999999999999</v>
      </c>
    </row>
    <row r="130" spans="1:4" ht="14.45">
      <c r="A130" s="73">
        <v>45786</v>
      </c>
      <c r="B130" s="74">
        <v>1.3562000000000001</v>
      </c>
      <c r="C130" s="205">
        <v>1.3545</v>
      </c>
      <c r="D130" s="207">
        <v>2.1139999999999999</v>
      </c>
    </row>
    <row r="131" spans="1:4" ht="14.45">
      <c r="A131" s="73">
        <v>45787</v>
      </c>
      <c r="B131" s="74">
        <v>1.3562000000000001</v>
      </c>
      <c r="C131" s="205">
        <v>1.3545</v>
      </c>
      <c r="D131" s="207">
        <v>2.1139999999999999</v>
      </c>
    </row>
    <row r="132" spans="1:4" ht="14.45">
      <c r="A132" s="73">
        <v>45788</v>
      </c>
      <c r="B132" s="74">
        <v>1.3562000000000001</v>
      </c>
      <c r="C132" s="205">
        <v>1.3545</v>
      </c>
      <c r="D132" s="207">
        <v>2.1139999999999999</v>
      </c>
    </row>
    <row r="133" spans="1:4" ht="14.45">
      <c r="A133" s="73">
        <v>45789</v>
      </c>
      <c r="B133" s="74">
        <v>1.3562000000000001</v>
      </c>
      <c r="C133" s="205">
        <v>1.3545</v>
      </c>
      <c r="D133" s="207">
        <v>2.1139999999999999</v>
      </c>
    </row>
    <row r="134" spans="1:4" ht="14.45">
      <c r="A134" s="73">
        <v>45790</v>
      </c>
      <c r="B134" s="74">
        <v>1.3562000000000001</v>
      </c>
      <c r="C134" s="205">
        <v>1.3545</v>
      </c>
      <c r="D134" s="207">
        <v>2.1139999999999999</v>
      </c>
    </row>
    <row r="135" spans="1:4" ht="14.45">
      <c r="A135" s="73">
        <v>45791</v>
      </c>
      <c r="B135" s="74">
        <v>1.3875999999999999</v>
      </c>
      <c r="C135" s="205">
        <v>1.3851</v>
      </c>
      <c r="D135" s="207">
        <v>2.1934</v>
      </c>
    </row>
    <row r="136" spans="1:4" ht="14.45">
      <c r="A136" s="73">
        <v>45792</v>
      </c>
      <c r="B136" s="74">
        <v>1.3875999999999999</v>
      </c>
      <c r="C136" s="205">
        <v>1.3851</v>
      </c>
      <c r="D136" s="207">
        <v>2.1934</v>
      </c>
    </row>
    <row r="137" spans="1:4" ht="14.45">
      <c r="A137" s="73">
        <v>45793</v>
      </c>
      <c r="B137" s="74">
        <v>1.3875999999999999</v>
      </c>
      <c r="C137" s="205">
        <v>1.3851</v>
      </c>
      <c r="D137" s="207">
        <v>2.1934</v>
      </c>
    </row>
    <row r="138" spans="1:4" ht="14.45">
      <c r="A138" s="73">
        <v>45794</v>
      </c>
      <c r="B138" s="74">
        <v>1.3875999999999999</v>
      </c>
      <c r="C138" s="205">
        <v>1.3851</v>
      </c>
      <c r="D138" s="207">
        <v>2.1934</v>
      </c>
    </row>
    <row r="139" spans="1:4" ht="14.45">
      <c r="A139" s="73">
        <v>45795</v>
      </c>
      <c r="B139" s="74">
        <v>1.3875999999999999</v>
      </c>
      <c r="C139" s="205">
        <v>1.3851</v>
      </c>
      <c r="D139" s="207">
        <v>2.1934</v>
      </c>
    </row>
    <row r="140" spans="1:4" ht="14.45">
      <c r="A140" s="73">
        <v>45796</v>
      </c>
      <c r="B140" s="74">
        <v>1.3875999999999999</v>
      </c>
      <c r="C140" s="205">
        <v>1.3851</v>
      </c>
      <c r="D140" s="207">
        <v>2.1934</v>
      </c>
    </row>
    <row r="141" spans="1:4" ht="14.45">
      <c r="A141" s="73">
        <v>45797</v>
      </c>
      <c r="B141" s="74">
        <v>1.3875999999999999</v>
      </c>
      <c r="C141" s="205">
        <v>1.3851</v>
      </c>
      <c r="D141" s="207">
        <v>2.1934</v>
      </c>
    </row>
    <row r="142" spans="1:4" ht="14.45">
      <c r="A142" s="73">
        <v>45798</v>
      </c>
      <c r="B142" s="74">
        <v>1.3875999999999999</v>
      </c>
      <c r="C142" s="205">
        <v>1.3851</v>
      </c>
      <c r="D142" s="207">
        <v>2.1934</v>
      </c>
    </row>
    <row r="143" spans="1:4" ht="14.45">
      <c r="A143" s="73">
        <v>45799</v>
      </c>
      <c r="B143" s="74">
        <v>1.3875999999999999</v>
      </c>
      <c r="C143" s="205">
        <v>1.3851</v>
      </c>
      <c r="D143" s="207">
        <v>2.1934</v>
      </c>
    </row>
    <row r="144" spans="1:4" ht="14.45">
      <c r="A144" s="73">
        <v>45800</v>
      </c>
      <c r="B144" s="74">
        <v>1.3875999999999999</v>
      </c>
      <c r="C144" s="205">
        <v>1.3851</v>
      </c>
      <c r="D144" s="207">
        <v>2.1934</v>
      </c>
    </row>
    <row r="145" spans="1:4" ht="14.45">
      <c r="A145" s="73">
        <v>45801</v>
      </c>
      <c r="B145" s="74">
        <v>1.3875999999999999</v>
      </c>
      <c r="C145" s="205">
        <v>1.3851</v>
      </c>
      <c r="D145" s="207">
        <v>2.1934</v>
      </c>
    </row>
    <row r="146" spans="1:4" ht="14.45">
      <c r="A146" s="73">
        <v>45802</v>
      </c>
      <c r="B146" s="74">
        <v>1.3875999999999999</v>
      </c>
      <c r="C146" s="205">
        <v>1.3851</v>
      </c>
      <c r="D146" s="207">
        <v>2.1934</v>
      </c>
    </row>
    <row r="147" spans="1:4" ht="14.45">
      <c r="A147" s="73">
        <v>45803</v>
      </c>
      <c r="B147" s="74">
        <v>1.3875999999999999</v>
      </c>
      <c r="C147" s="205">
        <v>1.3851</v>
      </c>
      <c r="D147" s="207">
        <v>2.1934</v>
      </c>
    </row>
    <row r="148" spans="1:4" ht="14.45">
      <c r="A148" s="73">
        <v>45804</v>
      </c>
      <c r="B148" s="74">
        <v>1.3776999999999999</v>
      </c>
      <c r="C148" s="205">
        <v>1.3752</v>
      </c>
      <c r="D148" s="207">
        <v>2.1644999999999999</v>
      </c>
    </row>
    <row r="149" spans="1:4" ht="14.45">
      <c r="A149" s="73">
        <v>45805</v>
      </c>
      <c r="B149" s="74">
        <v>1.3776999999999999</v>
      </c>
      <c r="C149" s="205">
        <v>1.3752</v>
      </c>
      <c r="D149" s="207">
        <v>2.1644999999999999</v>
      </c>
    </row>
    <row r="150" spans="1:4" ht="14.45">
      <c r="A150" s="73">
        <v>45806</v>
      </c>
      <c r="B150" s="74">
        <v>1.3776999999999999</v>
      </c>
      <c r="C150" s="205">
        <v>1.3752</v>
      </c>
      <c r="D150" s="207">
        <v>2.1644999999999999</v>
      </c>
    </row>
    <row r="151" spans="1:4" ht="14.45">
      <c r="A151" s="73">
        <v>45807</v>
      </c>
      <c r="B151" s="74">
        <v>1.3776999999999999</v>
      </c>
      <c r="C151" s="205">
        <v>1.3752</v>
      </c>
      <c r="D151" s="207">
        <v>2.1644999999999999</v>
      </c>
    </row>
    <row r="152" spans="1:4" ht="14.45">
      <c r="A152" s="73">
        <v>45808</v>
      </c>
      <c r="B152" s="74">
        <v>1.3776999999999999</v>
      </c>
      <c r="C152" s="205">
        <v>1.3752</v>
      </c>
      <c r="D152" s="207">
        <v>2.1644999999999999</v>
      </c>
    </row>
    <row r="153" spans="1:4" ht="14.45">
      <c r="A153" s="73">
        <v>45809</v>
      </c>
      <c r="B153" s="74">
        <v>1.3776999999999999</v>
      </c>
      <c r="C153" s="205">
        <v>1.3752</v>
      </c>
      <c r="D153" s="207">
        <v>2.1644999999999999</v>
      </c>
    </row>
    <row r="154" spans="1:4" ht="14.45">
      <c r="A154" s="73">
        <v>45810</v>
      </c>
      <c r="B154" s="74">
        <v>1.3776999999999999</v>
      </c>
      <c r="C154" s="205">
        <v>1.3752</v>
      </c>
      <c r="D154" s="207">
        <v>2.1644999999999999</v>
      </c>
    </row>
    <row r="155" spans="1:4" ht="14.45">
      <c r="A155" s="73">
        <v>45811</v>
      </c>
      <c r="B155" s="74">
        <v>1.3776999999999999</v>
      </c>
      <c r="C155" s="205">
        <v>1.3752</v>
      </c>
      <c r="D155" s="207">
        <v>2.1644999999999999</v>
      </c>
    </row>
    <row r="156" spans="1:4" ht="14.45">
      <c r="A156" s="73">
        <v>45812</v>
      </c>
      <c r="B156" s="74">
        <v>1.3776999999999999</v>
      </c>
      <c r="C156" s="205">
        <v>1.3752</v>
      </c>
      <c r="D156" s="207">
        <v>2.1644999999999999</v>
      </c>
    </row>
    <row r="157" spans="1:4" ht="14.45">
      <c r="A157" s="73">
        <v>45813</v>
      </c>
      <c r="B157" s="74">
        <v>1.3776999999999999</v>
      </c>
      <c r="C157" s="205">
        <v>1.3752</v>
      </c>
      <c r="D157" s="207">
        <v>2.1644999999999999</v>
      </c>
    </row>
    <row r="158" spans="1:4" ht="14.45">
      <c r="A158" s="73">
        <v>45814</v>
      </c>
      <c r="B158" s="74">
        <v>1.3776999999999999</v>
      </c>
      <c r="C158" s="205">
        <v>1.3752</v>
      </c>
      <c r="D158" s="207">
        <v>2.1644999999999999</v>
      </c>
    </row>
    <row r="159" spans="1:4" ht="14.45">
      <c r="A159" s="73">
        <v>45815</v>
      </c>
      <c r="B159" s="74">
        <v>1.3776999999999999</v>
      </c>
      <c r="C159" s="205">
        <v>1.3752</v>
      </c>
      <c r="D159" s="207">
        <v>2.1644999999999999</v>
      </c>
    </row>
    <row r="160" spans="1:4" ht="14.45">
      <c r="A160" s="73">
        <v>45816</v>
      </c>
      <c r="B160" s="74">
        <v>1.3776999999999999</v>
      </c>
      <c r="C160" s="205">
        <v>1.3752</v>
      </c>
      <c r="D160" s="207">
        <v>2.1644999999999999</v>
      </c>
    </row>
    <row r="161" spans="1:4" ht="14.45">
      <c r="A161" s="73">
        <v>45817</v>
      </c>
      <c r="B161" s="74">
        <v>1.3776999999999999</v>
      </c>
      <c r="C161" s="205">
        <v>1.3752</v>
      </c>
      <c r="D161" s="207">
        <v>2.1644999999999999</v>
      </c>
    </row>
    <row r="162" spans="1:4" ht="14.45">
      <c r="A162" s="73">
        <v>45818</v>
      </c>
      <c r="B162" s="74">
        <v>1.3776999999999999</v>
      </c>
      <c r="C162" s="205">
        <v>1.3752</v>
      </c>
      <c r="D162" s="207">
        <v>2.1644999999999999</v>
      </c>
    </row>
    <row r="163" spans="1:4" ht="14.45">
      <c r="A163" s="73">
        <v>45819</v>
      </c>
      <c r="B163" s="74">
        <v>1.4008</v>
      </c>
      <c r="C163" s="205">
        <v>1.3975</v>
      </c>
      <c r="D163" s="207">
        <v>2.2256</v>
      </c>
    </row>
    <row r="164" spans="1:4" ht="14.45">
      <c r="A164" s="73">
        <v>45820</v>
      </c>
      <c r="B164" s="74">
        <v>1.4008</v>
      </c>
      <c r="C164" s="205">
        <v>1.3975</v>
      </c>
      <c r="D164" s="207">
        <v>2.2256</v>
      </c>
    </row>
    <row r="165" spans="1:4" ht="14.45">
      <c r="A165" s="73">
        <v>45821</v>
      </c>
      <c r="B165" s="74">
        <v>1.4008</v>
      </c>
      <c r="C165" s="205">
        <v>1.3975</v>
      </c>
      <c r="D165" s="207">
        <v>2.2256</v>
      </c>
    </row>
    <row r="166" spans="1:4" ht="14.45">
      <c r="A166" s="73">
        <v>45822</v>
      </c>
      <c r="B166" s="74">
        <v>1.4008</v>
      </c>
      <c r="C166" s="205">
        <v>1.3975</v>
      </c>
      <c r="D166" s="207">
        <v>2.2256</v>
      </c>
    </row>
    <row r="167" spans="1:4" ht="14.45">
      <c r="A167" s="73">
        <v>45823</v>
      </c>
      <c r="B167" s="74">
        <v>1.4008</v>
      </c>
      <c r="C167" s="205">
        <v>1.3975</v>
      </c>
      <c r="D167" s="207">
        <v>2.2256</v>
      </c>
    </row>
    <row r="168" spans="1:4" ht="14.45">
      <c r="A168" s="73">
        <v>45824</v>
      </c>
      <c r="B168" s="74">
        <v>1.4008</v>
      </c>
      <c r="C168" s="205">
        <v>1.3975</v>
      </c>
      <c r="D168" s="207">
        <v>2.2256</v>
      </c>
    </row>
    <row r="169" spans="1:4" ht="14.45">
      <c r="A169" s="73">
        <v>45825</v>
      </c>
      <c r="B169" s="74">
        <v>1.4008</v>
      </c>
      <c r="C169" s="205">
        <v>1.3975</v>
      </c>
      <c r="D169" s="207">
        <v>2.2256</v>
      </c>
    </row>
    <row r="170" spans="1:4" ht="14.45">
      <c r="A170" s="73">
        <v>45826</v>
      </c>
      <c r="B170" s="74">
        <v>1.4008</v>
      </c>
      <c r="C170" s="205">
        <v>1.3975</v>
      </c>
      <c r="D170" s="207">
        <v>2.2256</v>
      </c>
    </row>
    <row r="171" spans="1:4" ht="14.45">
      <c r="A171" s="73">
        <v>45827</v>
      </c>
      <c r="B171" s="74">
        <v>1.4595</v>
      </c>
      <c r="C171" s="205">
        <v>1.4561999999999999</v>
      </c>
      <c r="D171" s="207">
        <v>2.2627999999999999</v>
      </c>
    </row>
    <row r="172" spans="1:4" ht="14.45">
      <c r="A172" s="73">
        <v>45828</v>
      </c>
      <c r="B172" s="74">
        <v>1.4595</v>
      </c>
      <c r="C172" s="205">
        <v>1.4561999999999999</v>
      </c>
      <c r="D172" s="207">
        <v>2.2627999999999999</v>
      </c>
    </row>
    <row r="173" spans="1:4" ht="14.45">
      <c r="A173" s="73">
        <v>45829</v>
      </c>
      <c r="B173" s="74">
        <v>1.4595</v>
      </c>
      <c r="C173" s="205">
        <v>1.4561999999999999</v>
      </c>
      <c r="D173" s="207">
        <v>2.2627999999999999</v>
      </c>
    </row>
    <row r="174" spans="1:4" ht="14.45">
      <c r="A174" s="73">
        <v>45830</v>
      </c>
      <c r="B174" s="74">
        <v>1.4595</v>
      </c>
      <c r="C174" s="205">
        <v>1.4561999999999999</v>
      </c>
      <c r="D174" s="207">
        <v>2.2627999999999999</v>
      </c>
    </row>
    <row r="175" spans="1:4" ht="14.45">
      <c r="A175" s="73">
        <v>45831</v>
      </c>
      <c r="B175" s="74">
        <v>1.4595</v>
      </c>
      <c r="C175" s="205">
        <v>1.4561999999999999</v>
      </c>
      <c r="D175" s="207">
        <v>2.2627999999999999</v>
      </c>
    </row>
    <row r="176" spans="1:4" ht="14.45">
      <c r="A176" s="73">
        <v>45832</v>
      </c>
      <c r="B176" s="74">
        <v>1.4595</v>
      </c>
      <c r="C176" s="205">
        <v>1.4561999999999999</v>
      </c>
      <c r="D176" s="207">
        <v>2.2627999999999999</v>
      </c>
    </row>
    <row r="177" spans="1:4" ht="14.45">
      <c r="A177" s="73">
        <v>45833</v>
      </c>
      <c r="B177" s="74">
        <v>1.4595</v>
      </c>
      <c r="C177" s="205">
        <v>1.4561999999999999</v>
      </c>
      <c r="D177" s="207">
        <v>2.2627999999999999</v>
      </c>
    </row>
    <row r="178" spans="1:4" ht="14.45">
      <c r="A178" s="73">
        <v>45834</v>
      </c>
      <c r="B178" s="74">
        <v>1.4595</v>
      </c>
      <c r="C178" s="205">
        <v>1.4561999999999999</v>
      </c>
      <c r="D178" s="207">
        <v>2.2627999999999999</v>
      </c>
    </row>
    <row r="179" spans="1:4" ht="14.45">
      <c r="A179" s="73">
        <v>45835</v>
      </c>
      <c r="B179" s="74">
        <v>1.4595</v>
      </c>
      <c r="C179" s="205">
        <v>1.4561999999999999</v>
      </c>
      <c r="D179" s="207">
        <v>2.2627999999999999</v>
      </c>
    </row>
    <row r="180" spans="1:4" ht="14.45">
      <c r="A180" s="73">
        <v>45836</v>
      </c>
      <c r="B180" s="74">
        <v>1.4595</v>
      </c>
      <c r="C180" s="205">
        <v>1.4561999999999999</v>
      </c>
      <c r="D180" s="207">
        <v>2.2627999999999999</v>
      </c>
    </row>
    <row r="181" spans="1:4" ht="14.45">
      <c r="A181" s="73">
        <v>45837</v>
      </c>
      <c r="B181" s="74">
        <v>1.4595</v>
      </c>
      <c r="C181" s="205">
        <v>1.4561999999999999</v>
      </c>
      <c r="D181" s="207">
        <v>2.2627999999999999</v>
      </c>
    </row>
    <row r="182" spans="1:4" ht="14.45">
      <c r="A182" s="73">
        <v>45838</v>
      </c>
      <c r="B182" s="74">
        <v>1.4595</v>
      </c>
      <c r="C182" s="205">
        <v>1.4561999999999999</v>
      </c>
      <c r="D182" s="207">
        <v>2.2627999999999999</v>
      </c>
    </row>
    <row r="183" spans="1:4" ht="14.45">
      <c r="A183" s="73">
        <v>45839</v>
      </c>
      <c r="B183" s="74">
        <v>1.4124000000000001</v>
      </c>
      <c r="C183" s="205">
        <v>1.4091</v>
      </c>
      <c r="D183" s="207">
        <v>2.2421000000000002</v>
      </c>
    </row>
    <row r="184" spans="1:4" ht="14.45">
      <c r="A184" s="73">
        <v>45840</v>
      </c>
      <c r="B184" s="74">
        <v>1.4124000000000001</v>
      </c>
      <c r="C184" s="205">
        <v>1.4091</v>
      </c>
      <c r="D184" s="207">
        <v>2.2421000000000002</v>
      </c>
    </row>
    <row r="185" spans="1:4" ht="14.45">
      <c r="A185" s="73">
        <v>45841</v>
      </c>
      <c r="B185" s="74">
        <v>1.4124000000000001</v>
      </c>
      <c r="C185" s="205">
        <v>1.4091</v>
      </c>
      <c r="D185" s="207">
        <v>2.2421000000000002</v>
      </c>
    </row>
    <row r="186" spans="1:4" ht="14.45">
      <c r="A186" s="73">
        <v>45842</v>
      </c>
      <c r="B186" s="74">
        <v>1.4413</v>
      </c>
      <c r="C186" s="205">
        <v>1.4388000000000001</v>
      </c>
      <c r="D186" s="207">
        <v>2.2536999999999998</v>
      </c>
    </row>
    <row r="187" spans="1:4" ht="14.45">
      <c r="A187" s="73">
        <v>45843</v>
      </c>
      <c r="B187" s="74">
        <v>1.4413</v>
      </c>
      <c r="C187" s="205">
        <v>1.4388000000000001</v>
      </c>
      <c r="D187" s="207">
        <v>2.2536999999999998</v>
      </c>
    </row>
    <row r="188" spans="1:4" ht="14.45">
      <c r="A188" s="73">
        <v>45844</v>
      </c>
      <c r="B188" s="74">
        <v>1.4413</v>
      </c>
      <c r="C188" s="205">
        <v>1.4388000000000001</v>
      </c>
      <c r="D188" s="207">
        <v>2.2536999999999998</v>
      </c>
    </row>
    <row r="189" spans="1:4" ht="14.45">
      <c r="A189" s="73">
        <v>45845</v>
      </c>
      <c r="B189" s="74">
        <v>1.4413</v>
      </c>
      <c r="C189" s="205">
        <v>1.4388000000000001</v>
      </c>
      <c r="D189" s="207">
        <v>2.2536999999999998</v>
      </c>
    </row>
    <row r="190" spans="1:4" ht="14.45">
      <c r="A190" s="73">
        <v>45846</v>
      </c>
      <c r="B190" s="74">
        <v>1.4413</v>
      </c>
      <c r="C190" s="205">
        <v>1.4388000000000001</v>
      </c>
      <c r="D190" s="207">
        <v>2.2536999999999998</v>
      </c>
    </row>
    <row r="191" spans="1:4" ht="14.45">
      <c r="A191" s="73">
        <v>45847</v>
      </c>
      <c r="B191" s="74">
        <v>1.4413</v>
      </c>
      <c r="C191" s="205">
        <v>1.4388000000000001</v>
      </c>
      <c r="D191" s="207">
        <v>2.2536999999999998</v>
      </c>
    </row>
    <row r="192" spans="1:4" ht="14.45">
      <c r="A192" s="73">
        <v>45848</v>
      </c>
      <c r="B192" s="74">
        <v>1.4413</v>
      </c>
      <c r="C192" s="205">
        <v>1.4388000000000001</v>
      </c>
      <c r="D192" s="207">
        <v>2.2536999999999998</v>
      </c>
    </row>
    <row r="193" spans="1:4" ht="14.45">
      <c r="A193" s="73">
        <v>45849</v>
      </c>
      <c r="B193" s="74">
        <v>1.4719</v>
      </c>
      <c r="C193" s="205">
        <v>1.4685999999999999</v>
      </c>
      <c r="D193" s="207">
        <v>2.262</v>
      </c>
    </row>
    <row r="194" spans="1:4" ht="14.45">
      <c r="A194" s="73">
        <v>45850</v>
      </c>
      <c r="B194" s="74">
        <v>1.4719</v>
      </c>
      <c r="C194" s="205">
        <v>1.4685999999999999</v>
      </c>
      <c r="D194" s="207">
        <v>2.262</v>
      </c>
    </row>
    <row r="195" spans="1:4" ht="14.45">
      <c r="A195" s="73">
        <v>45851</v>
      </c>
      <c r="B195" s="74">
        <v>1.4719</v>
      </c>
      <c r="C195" s="205">
        <v>1.4685999999999999</v>
      </c>
      <c r="D195" s="207">
        <v>2.262</v>
      </c>
    </row>
    <row r="196" spans="1:4" ht="14.45">
      <c r="A196" s="73">
        <v>45852</v>
      </c>
      <c r="B196" s="74">
        <v>1.4719</v>
      </c>
      <c r="C196" s="205">
        <v>1.4685999999999999</v>
      </c>
      <c r="D196" s="207">
        <v>2.262</v>
      </c>
    </row>
    <row r="197" spans="1:4" ht="14.45">
      <c r="A197" s="73">
        <v>45853</v>
      </c>
      <c r="B197" s="74">
        <v>1.4719</v>
      </c>
      <c r="C197" s="205">
        <v>1.4685999999999999</v>
      </c>
      <c r="D197" s="207">
        <v>2.262</v>
      </c>
    </row>
    <row r="198" spans="1:4" ht="14.45">
      <c r="A198" s="73">
        <v>45854</v>
      </c>
      <c r="B198" s="74">
        <v>1.4719</v>
      </c>
      <c r="C198" s="205">
        <v>1.4685999999999999</v>
      </c>
      <c r="D198" s="207">
        <v>2.262</v>
      </c>
    </row>
    <row r="199" spans="1:4" ht="14.45">
      <c r="A199" s="73">
        <v>45855</v>
      </c>
      <c r="B199" s="74">
        <v>1.4397</v>
      </c>
      <c r="C199" s="205">
        <v>1.4363999999999999</v>
      </c>
      <c r="D199" s="207">
        <v>2.2686000000000002</v>
      </c>
    </row>
    <row r="200" spans="1:4" ht="14.45">
      <c r="A200" s="73">
        <v>45856</v>
      </c>
      <c r="B200" s="74">
        <v>1.4397</v>
      </c>
      <c r="C200" s="205">
        <v>1.4363999999999999</v>
      </c>
      <c r="D200" s="207">
        <v>2.2686000000000002</v>
      </c>
    </row>
    <row r="201" spans="1:4" ht="14.45">
      <c r="A201" s="73">
        <v>45857</v>
      </c>
      <c r="B201" s="74">
        <v>1.4397</v>
      </c>
      <c r="C201" s="205">
        <v>1.4363999999999999</v>
      </c>
      <c r="D201" s="207">
        <v>2.2686000000000002</v>
      </c>
    </row>
    <row r="202" spans="1:4" ht="14.45">
      <c r="A202" s="73">
        <v>45858</v>
      </c>
      <c r="B202" s="74">
        <v>1.4397</v>
      </c>
      <c r="C202" s="205">
        <v>1.4363999999999999</v>
      </c>
      <c r="D202" s="207">
        <v>2.2686000000000002</v>
      </c>
    </row>
    <row r="203" spans="1:4" ht="14.45">
      <c r="A203" s="73">
        <v>45859</v>
      </c>
      <c r="B203" s="74">
        <v>1.4397</v>
      </c>
      <c r="C203" s="205">
        <v>1.4363999999999999</v>
      </c>
      <c r="D203" s="207">
        <v>2.2686000000000002</v>
      </c>
    </row>
    <row r="204" spans="1:4" ht="14.45">
      <c r="A204" s="73">
        <v>45860</v>
      </c>
      <c r="B204" s="74">
        <v>1.4397</v>
      </c>
      <c r="C204" s="205">
        <v>1.4363999999999999</v>
      </c>
      <c r="D204" s="207">
        <v>2.2686000000000002</v>
      </c>
    </row>
    <row r="205" spans="1:4" ht="14.45">
      <c r="A205" s="73">
        <v>45861</v>
      </c>
      <c r="B205" s="74">
        <v>1.4397</v>
      </c>
      <c r="C205" s="205">
        <v>1.4363999999999999</v>
      </c>
      <c r="D205" s="207">
        <v>2.2686000000000002</v>
      </c>
    </row>
    <row r="206" spans="1:4" ht="14.45">
      <c r="A206" s="73">
        <v>45862</v>
      </c>
      <c r="B206" s="74">
        <v>1.4397</v>
      </c>
      <c r="C206" s="205">
        <v>1.4363999999999999</v>
      </c>
      <c r="D206" s="207">
        <v>2.2686000000000002</v>
      </c>
    </row>
    <row r="207" spans="1:4" ht="14.45">
      <c r="A207" s="73">
        <v>45863</v>
      </c>
      <c r="B207" s="74">
        <v>1.4397</v>
      </c>
      <c r="C207" s="205">
        <v>1.4363999999999999</v>
      </c>
      <c r="D207" s="207">
        <v>2.2686000000000002</v>
      </c>
    </row>
    <row r="208" spans="1:4" ht="14.45">
      <c r="A208" s="73">
        <v>45864</v>
      </c>
      <c r="B208" s="74">
        <v>1.4397</v>
      </c>
      <c r="C208" s="205">
        <v>1.4363999999999999</v>
      </c>
      <c r="D208" s="207">
        <v>2.2686000000000002</v>
      </c>
    </row>
    <row r="209" spans="1:4" ht="14.45">
      <c r="A209" s="73">
        <v>45865</v>
      </c>
      <c r="B209" s="74">
        <v>1.4397</v>
      </c>
      <c r="C209" s="205">
        <v>1.4363999999999999</v>
      </c>
      <c r="D209" s="207">
        <v>2.2686000000000002</v>
      </c>
    </row>
    <row r="210" spans="1:4" ht="14.45">
      <c r="A210" s="73">
        <v>45866</v>
      </c>
      <c r="B210" s="74">
        <v>1.4397</v>
      </c>
      <c r="C210" s="205">
        <v>1.4363999999999999</v>
      </c>
      <c r="D210" s="207">
        <v>2.2686000000000002</v>
      </c>
    </row>
    <row r="211" spans="1:4" ht="14.45">
      <c r="A211" s="73">
        <v>45867</v>
      </c>
      <c r="B211" s="74">
        <v>1.4397</v>
      </c>
      <c r="C211" s="205">
        <v>1.4363999999999999</v>
      </c>
      <c r="D211" s="207">
        <v>2.2686000000000002</v>
      </c>
    </row>
    <row r="212" spans="1:4" ht="14.45">
      <c r="A212" s="73">
        <v>45868</v>
      </c>
      <c r="B212" s="74">
        <v>1.4397</v>
      </c>
      <c r="C212" s="205">
        <v>1.4363999999999999</v>
      </c>
      <c r="D212" s="207">
        <v>2.2686000000000002</v>
      </c>
    </row>
    <row r="213" spans="1:4" ht="14.45">
      <c r="A213" s="73">
        <v>45869</v>
      </c>
      <c r="B213" s="74">
        <v>1.4397</v>
      </c>
      <c r="C213" s="205">
        <v>1.4363999999999999</v>
      </c>
      <c r="D213" s="207">
        <v>2.2686000000000002</v>
      </c>
    </row>
    <row r="214" spans="1:4" ht="14.45">
      <c r="A214" s="73">
        <v>45870</v>
      </c>
      <c r="B214" s="74">
        <v>1.4397</v>
      </c>
      <c r="C214" s="205">
        <v>1.4363999999999999</v>
      </c>
      <c r="D214" s="207">
        <v>2.2686000000000002</v>
      </c>
    </row>
    <row r="215" spans="1:4" ht="14.45">
      <c r="A215" s="73">
        <v>45871</v>
      </c>
      <c r="B215" s="74">
        <v>1.4397</v>
      </c>
      <c r="C215" s="205">
        <v>1.4363999999999999</v>
      </c>
      <c r="D215" s="207">
        <v>2.2686000000000002</v>
      </c>
    </row>
    <row r="216" spans="1:4" ht="14.45">
      <c r="A216" s="73">
        <v>45872</v>
      </c>
      <c r="B216" s="74">
        <v>1.4397</v>
      </c>
      <c r="C216" s="205">
        <v>1.4363999999999999</v>
      </c>
      <c r="D216" s="207">
        <v>2.2686000000000002</v>
      </c>
    </row>
    <row r="217" spans="1:4" ht="14.45">
      <c r="A217" s="73">
        <v>45873</v>
      </c>
      <c r="B217" s="74">
        <v>1.4397</v>
      </c>
      <c r="C217" s="205">
        <v>1.4363999999999999</v>
      </c>
      <c r="D217" s="207">
        <v>2.2686000000000002</v>
      </c>
    </row>
    <row r="218" spans="1:4" ht="14.45">
      <c r="A218" s="73">
        <v>45874</v>
      </c>
      <c r="B218" s="74">
        <v>1.4397</v>
      </c>
      <c r="C218" s="205">
        <v>1.4363999999999999</v>
      </c>
      <c r="D218" s="207">
        <v>2.2686000000000002</v>
      </c>
    </row>
    <row r="219" spans="1:4" ht="14.45">
      <c r="A219" s="73">
        <v>45875</v>
      </c>
      <c r="B219" s="74">
        <v>1.4397</v>
      </c>
      <c r="C219" s="205">
        <v>1.4363999999999999</v>
      </c>
      <c r="D219" s="207">
        <v>2.2686000000000002</v>
      </c>
    </row>
    <row r="220" spans="1:4" ht="14.45">
      <c r="A220" s="73">
        <v>45876</v>
      </c>
      <c r="B220" s="74">
        <v>1.4397</v>
      </c>
      <c r="C220" s="205">
        <v>1.4363999999999999</v>
      </c>
      <c r="D220" s="207">
        <v>2.2686000000000002</v>
      </c>
    </row>
    <row r="221" spans="1:4" ht="14.45">
      <c r="A221" s="73">
        <v>45877</v>
      </c>
      <c r="B221" s="74">
        <v>1.419</v>
      </c>
      <c r="C221" s="205">
        <v>1.4149</v>
      </c>
      <c r="D221" s="207">
        <v>2.3883999999999999</v>
      </c>
    </row>
    <row r="222" spans="1:4" ht="14.45">
      <c r="A222" s="73">
        <v>45878</v>
      </c>
      <c r="B222" s="74">
        <v>1.419</v>
      </c>
      <c r="C222" s="205">
        <v>1.4149</v>
      </c>
      <c r="D222" s="207">
        <v>2.3883999999999999</v>
      </c>
    </row>
    <row r="223" spans="1:4" ht="14.45">
      <c r="A223" s="73">
        <v>45879</v>
      </c>
      <c r="B223" s="74">
        <v>1.419</v>
      </c>
      <c r="C223" s="205">
        <v>1.4149</v>
      </c>
      <c r="D223" s="207">
        <v>2.3883999999999999</v>
      </c>
    </row>
    <row r="224" spans="1:4" ht="14.45">
      <c r="A224" s="73">
        <v>45880</v>
      </c>
      <c r="B224" s="74">
        <v>1.419</v>
      </c>
      <c r="C224" s="205">
        <v>1.4149</v>
      </c>
      <c r="D224" s="207">
        <v>2.3883999999999999</v>
      </c>
    </row>
    <row r="225" spans="1:4" ht="14.45">
      <c r="A225" s="73">
        <v>45881</v>
      </c>
      <c r="B225" s="74">
        <v>1.419</v>
      </c>
      <c r="C225" s="205">
        <v>1.4149</v>
      </c>
      <c r="D225" s="207">
        <v>2.3883999999999999</v>
      </c>
    </row>
    <row r="226" spans="1:4" ht="14.45">
      <c r="A226" s="73">
        <v>45882</v>
      </c>
      <c r="B226" s="74">
        <v>1.419</v>
      </c>
      <c r="C226" s="205">
        <v>1.4149</v>
      </c>
      <c r="D226" s="207">
        <v>2.3883999999999999</v>
      </c>
    </row>
    <row r="227" spans="1:4" ht="14.45">
      <c r="A227" s="73">
        <v>45883</v>
      </c>
      <c r="B227" s="74">
        <v>1.419</v>
      </c>
      <c r="C227" s="205">
        <v>1.4149</v>
      </c>
      <c r="D227" s="207">
        <v>2.3883999999999999</v>
      </c>
    </row>
    <row r="228" spans="1:4" ht="14.45">
      <c r="A228" s="73">
        <v>45884</v>
      </c>
      <c r="B228" s="74">
        <v>1.3934</v>
      </c>
      <c r="C228" s="205">
        <v>1.3893</v>
      </c>
      <c r="D228" s="207">
        <v>2.3544999999999998</v>
      </c>
    </row>
    <row r="229" spans="1:4" ht="14.45">
      <c r="A229" s="73">
        <v>45885</v>
      </c>
      <c r="B229" s="74">
        <v>1.3934</v>
      </c>
      <c r="C229" s="205">
        <v>1.3893</v>
      </c>
      <c r="D229" s="207">
        <v>2.3544999999999998</v>
      </c>
    </row>
    <row r="230" spans="1:4" ht="14.45">
      <c r="A230" s="73">
        <v>45886</v>
      </c>
      <c r="B230" s="74">
        <v>1.3934</v>
      </c>
      <c r="C230" s="205">
        <v>1.3893</v>
      </c>
      <c r="D230" s="207">
        <v>2.3544999999999998</v>
      </c>
    </row>
    <row r="231" spans="1:4" ht="14.45">
      <c r="A231" s="73">
        <v>45887</v>
      </c>
      <c r="B231" s="74">
        <v>1.3934</v>
      </c>
      <c r="C231" s="205">
        <v>1.3893</v>
      </c>
      <c r="D231" s="207">
        <v>2.3544999999999998</v>
      </c>
    </row>
    <row r="232" spans="1:4" ht="14.45">
      <c r="A232" s="73">
        <v>45888</v>
      </c>
      <c r="B232" s="74">
        <v>1.3934</v>
      </c>
      <c r="C232" s="205">
        <v>1.3893</v>
      </c>
      <c r="D232" s="207">
        <v>2.3544999999999998</v>
      </c>
    </row>
    <row r="233" spans="1:4" ht="14.45">
      <c r="A233" s="73">
        <v>45889</v>
      </c>
      <c r="B233" s="74">
        <v>1.3934</v>
      </c>
      <c r="C233" s="205">
        <v>1.3893</v>
      </c>
      <c r="D233" s="207">
        <v>2.3544999999999998</v>
      </c>
    </row>
    <row r="234" spans="1:4" ht="14.45">
      <c r="A234" s="73">
        <v>45890</v>
      </c>
      <c r="B234" s="74">
        <v>1.3934</v>
      </c>
      <c r="C234" s="205">
        <v>1.3893</v>
      </c>
      <c r="D234" s="207">
        <v>2.3544999999999998</v>
      </c>
    </row>
    <row r="235" spans="1:4" ht="14.45">
      <c r="A235" s="73">
        <v>45891</v>
      </c>
      <c r="B235" s="74">
        <v>1.3934</v>
      </c>
      <c r="C235" s="205">
        <v>1.3893</v>
      </c>
      <c r="D235" s="207">
        <v>2.3544999999999998</v>
      </c>
    </row>
    <row r="236" spans="1:4" ht="14.45">
      <c r="A236" s="73">
        <v>45892</v>
      </c>
      <c r="B236" s="74">
        <v>1.4181999999999999</v>
      </c>
      <c r="C236" s="205">
        <v>1.4149</v>
      </c>
      <c r="D236" s="207">
        <v>2.3967000000000001</v>
      </c>
    </row>
    <row r="237" spans="1:4" ht="14.45">
      <c r="A237" s="73">
        <v>45893</v>
      </c>
      <c r="B237" s="74">
        <v>1.4181999999999999</v>
      </c>
      <c r="C237" s="205">
        <v>1.4149</v>
      </c>
      <c r="D237" s="207">
        <v>2.3967000000000001</v>
      </c>
    </row>
    <row r="238" spans="1:4" ht="14.45">
      <c r="A238" s="73">
        <v>45894</v>
      </c>
      <c r="B238" s="74">
        <v>1.4181999999999999</v>
      </c>
      <c r="C238" s="205">
        <v>1.4149</v>
      </c>
      <c r="D238" s="207">
        <v>2.3967000000000001</v>
      </c>
    </row>
    <row r="239" spans="1:4" ht="14.45">
      <c r="A239" s="73">
        <v>45895</v>
      </c>
      <c r="B239" s="74">
        <v>1.4181999999999999</v>
      </c>
      <c r="C239" s="205">
        <v>1.4149</v>
      </c>
      <c r="D239" s="207">
        <v>2.3967000000000001</v>
      </c>
    </row>
    <row r="240" spans="1:4" ht="14.45">
      <c r="A240" s="73">
        <v>45896</v>
      </c>
      <c r="B240" s="74">
        <v>1.4181999999999999</v>
      </c>
      <c r="C240" s="205">
        <v>1.4149</v>
      </c>
      <c r="D240" s="207">
        <v>2.3967000000000001</v>
      </c>
    </row>
    <row r="241" spans="1:4" ht="14.45">
      <c r="A241" s="73">
        <v>45897</v>
      </c>
      <c r="B241" s="74">
        <v>1.4181999999999999</v>
      </c>
      <c r="C241" s="205">
        <v>1.4149</v>
      </c>
      <c r="D241" s="207">
        <v>2.3967000000000001</v>
      </c>
    </row>
    <row r="242" spans="1:4" ht="14.45">
      <c r="A242" s="73">
        <v>45898</v>
      </c>
      <c r="B242" s="74">
        <v>1.4181999999999999</v>
      </c>
      <c r="C242" s="205">
        <v>1.4149</v>
      </c>
      <c r="D242" s="207">
        <v>2.3967000000000001</v>
      </c>
    </row>
    <row r="243" spans="1:4" ht="14.45">
      <c r="A243" s="73">
        <v>45899</v>
      </c>
      <c r="B243" s="74">
        <v>1.4181999999999999</v>
      </c>
      <c r="C243" s="205">
        <v>1.4149</v>
      </c>
      <c r="D243" s="207">
        <v>2.3967000000000001</v>
      </c>
    </row>
    <row r="244" spans="1:4" ht="14.45">
      <c r="A244" s="73">
        <v>45900</v>
      </c>
      <c r="B244" s="74">
        <v>1.4181999999999999</v>
      </c>
      <c r="C244" s="205">
        <v>1.4149</v>
      </c>
      <c r="D244" s="207">
        <v>2.3967000000000001</v>
      </c>
    </row>
    <row r="245" spans="1:4" ht="14.45">
      <c r="A245" s="73">
        <v>45901</v>
      </c>
      <c r="B245" s="74">
        <v>1.4181999999999999</v>
      </c>
      <c r="C245" s="205">
        <v>1.4149</v>
      </c>
      <c r="D245" s="207">
        <v>2.3967000000000001</v>
      </c>
    </row>
    <row r="246" spans="1:4" ht="14.45">
      <c r="A246" s="73">
        <v>45902</v>
      </c>
      <c r="B246" s="74">
        <v>1.4181999999999999</v>
      </c>
      <c r="C246" s="205">
        <v>1.4149</v>
      </c>
      <c r="D246" s="207">
        <v>2.3967000000000001</v>
      </c>
    </row>
    <row r="247" spans="1:4" ht="14.45">
      <c r="A247" s="73">
        <v>45903</v>
      </c>
      <c r="B247" s="74">
        <v>1.4181999999999999</v>
      </c>
      <c r="C247" s="205">
        <v>1.4149</v>
      </c>
      <c r="D247" s="207">
        <v>2.3967000000000001</v>
      </c>
    </row>
    <row r="248" spans="1:4" ht="14.45">
      <c r="A248" s="73">
        <v>45904</v>
      </c>
      <c r="B248" s="74">
        <v>1.4181999999999999</v>
      </c>
      <c r="C248" s="205">
        <v>1.4149</v>
      </c>
      <c r="D248" s="207">
        <v>2.3967000000000001</v>
      </c>
    </row>
    <row r="249" spans="1:4" ht="14.45">
      <c r="A249" s="73">
        <v>45905</v>
      </c>
      <c r="B249" s="74">
        <v>1.4181999999999999</v>
      </c>
      <c r="C249" s="205">
        <v>1.4149</v>
      </c>
      <c r="D249" s="207">
        <v>2.3967000000000001</v>
      </c>
    </row>
    <row r="250" spans="1:4" ht="14.45">
      <c r="A250" s="73">
        <v>45906</v>
      </c>
      <c r="B250" s="74">
        <v>1.4347000000000001</v>
      </c>
      <c r="C250" s="205">
        <v>1.4298</v>
      </c>
      <c r="D250" s="207">
        <v>2.4744000000000002</v>
      </c>
    </row>
    <row r="251" spans="1:4" ht="14.45">
      <c r="A251" s="73">
        <v>45907</v>
      </c>
      <c r="B251" s="74">
        <v>1.4347000000000001</v>
      </c>
      <c r="C251" s="205">
        <v>1.4298</v>
      </c>
      <c r="D251" s="207">
        <v>2.4744000000000002</v>
      </c>
    </row>
    <row r="252" spans="1:4" ht="14.45">
      <c r="A252" s="73">
        <v>45908</v>
      </c>
      <c r="B252" s="74">
        <v>1.4347000000000001</v>
      </c>
      <c r="C252" s="205">
        <v>1.4298</v>
      </c>
      <c r="D252" s="207">
        <v>2.4744000000000002</v>
      </c>
    </row>
    <row r="253" spans="1:4" ht="14.45">
      <c r="A253" s="73">
        <v>45909</v>
      </c>
      <c r="B253" s="74">
        <v>1.4347000000000001</v>
      </c>
      <c r="C253" s="205">
        <v>1.4298</v>
      </c>
      <c r="D253" s="207">
        <v>2.4744000000000002</v>
      </c>
    </row>
    <row r="254" spans="1:4" ht="14.45">
      <c r="A254" s="73">
        <v>45910</v>
      </c>
      <c r="B254" s="74">
        <v>1.4347000000000001</v>
      </c>
      <c r="C254" s="205">
        <v>1.4298</v>
      </c>
      <c r="D254" s="207">
        <v>2.4744000000000002</v>
      </c>
    </row>
    <row r="255" spans="1:4" ht="14.45">
      <c r="A255" s="73">
        <v>45911</v>
      </c>
      <c r="B255" s="74">
        <v>1.4347000000000001</v>
      </c>
      <c r="C255" s="205">
        <v>1.4298</v>
      </c>
      <c r="D255" s="207">
        <v>2.4744000000000002</v>
      </c>
    </row>
    <row r="256" spans="1:4" ht="14.45">
      <c r="A256" s="73">
        <v>45912</v>
      </c>
      <c r="B256" s="74">
        <v>1.4347000000000001</v>
      </c>
      <c r="C256" s="205">
        <v>1.4298</v>
      </c>
      <c r="D256" s="207">
        <v>2.4744000000000002</v>
      </c>
    </row>
    <row r="257" spans="1:4" ht="14.45">
      <c r="A257" s="73">
        <v>45913</v>
      </c>
      <c r="B257" s="74">
        <v>1.4347000000000001</v>
      </c>
      <c r="C257" s="205">
        <v>1.4298</v>
      </c>
      <c r="D257" s="207">
        <v>2.4744000000000002</v>
      </c>
    </row>
    <row r="258" spans="1:4" ht="14.45">
      <c r="A258" s="73">
        <v>45914</v>
      </c>
      <c r="B258" s="74">
        <v>1.4347000000000001</v>
      </c>
      <c r="C258" s="205">
        <v>1.4298</v>
      </c>
      <c r="D258" s="207">
        <v>2.4744000000000002</v>
      </c>
    </row>
    <row r="259" spans="1:4" ht="14.45">
      <c r="A259" s="73">
        <v>45915</v>
      </c>
      <c r="B259" s="74">
        <v>1.4347000000000001</v>
      </c>
      <c r="C259" s="205">
        <v>1.4298</v>
      </c>
      <c r="D259" s="207">
        <v>2.4744000000000002</v>
      </c>
    </row>
    <row r="260" spans="1:4" ht="14.45">
      <c r="A260" s="73">
        <v>45916</v>
      </c>
      <c r="B260" s="74">
        <v>1.4273</v>
      </c>
      <c r="C260" s="205">
        <v>1.4222999999999999</v>
      </c>
      <c r="D260" s="207">
        <v>2.4668999999999999</v>
      </c>
    </row>
    <row r="261" spans="1:4" ht="14.45">
      <c r="A261" s="73">
        <v>45917</v>
      </c>
      <c r="B261" s="74">
        <v>1.4273</v>
      </c>
      <c r="C261" s="205">
        <v>1.4222999999999999</v>
      </c>
      <c r="D261" s="207">
        <v>2.4668999999999999</v>
      </c>
    </row>
    <row r="262" spans="1:4" ht="14.45">
      <c r="A262" s="73">
        <v>45918</v>
      </c>
      <c r="B262" s="74">
        <v>1.4273</v>
      </c>
      <c r="C262" s="205">
        <v>1.4222999999999999</v>
      </c>
      <c r="D262" s="207">
        <v>2.4668999999999999</v>
      </c>
    </row>
    <row r="263" spans="1:4" ht="14.45">
      <c r="A263" s="73">
        <v>45919</v>
      </c>
      <c r="B263" s="74">
        <v>1.4273</v>
      </c>
      <c r="C263" s="205">
        <v>1.4222999999999999</v>
      </c>
      <c r="D263" s="207">
        <v>2.4668999999999999</v>
      </c>
    </row>
    <row r="264" spans="1:4" ht="14.45">
      <c r="A264" s="73">
        <v>45920</v>
      </c>
      <c r="B264" s="74">
        <v>1.4273</v>
      </c>
      <c r="C264" s="205">
        <v>1.4222999999999999</v>
      </c>
      <c r="D264" s="207">
        <v>2.4668999999999999</v>
      </c>
    </row>
    <row r="265" spans="1:4" ht="14.45">
      <c r="A265" s="73">
        <v>45921</v>
      </c>
      <c r="B265" s="74">
        <v>1.4273</v>
      </c>
      <c r="C265" s="205">
        <v>1.4222999999999999</v>
      </c>
      <c r="D265" s="207">
        <v>2.4668999999999999</v>
      </c>
    </row>
    <row r="266" spans="1:4" ht="14.45">
      <c r="A266" s="73">
        <v>45922</v>
      </c>
      <c r="B266" s="74">
        <v>1.4273</v>
      </c>
      <c r="C266" s="205">
        <v>1.4222999999999999</v>
      </c>
      <c r="D266" s="207">
        <v>2.4668999999999999</v>
      </c>
    </row>
    <row r="267" spans="1:4" ht="14.45">
      <c r="A267" s="73">
        <v>45923</v>
      </c>
      <c r="B267" s="74">
        <v>1.4273</v>
      </c>
      <c r="C267" s="205">
        <v>1.4222999999999999</v>
      </c>
      <c r="D267" s="207">
        <v>2.4668999999999999</v>
      </c>
    </row>
    <row r="268" spans="1:4" ht="14.45">
      <c r="A268" s="73">
        <v>45924</v>
      </c>
      <c r="B268" s="74">
        <v>1.4273</v>
      </c>
      <c r="C268" s="205">
        <v>1.4222999999999999</v>
      </c>
      <c r="D268" s="207">
        <v>2.4668999999999999</v>
      </c>
    </row>
    <row r="269" spans="1:4" ht="14.45">
      <c r="A269" s="73">
        <v>45925</v>
      </c>
      <c r="B269" s="74">
        <v>1.4355</v>
      </c>
      <c r="C269" s="205">
        <v>1.4314</v>
      </c>
      <c r="D269" s="207">
        <v>2.5074000000000001</v>
      </c>
    </row>
    <row r="270" spans="1:4" ht="14.45">
      <c r="A270" s="73">
        <v>45926</v>
      </c>
      <c r="B270" s="74">
        <v>1.4355</v>
      </c>
      <c r="C270" s="205">
        <v>1.4314</v>
      </c>
      <c r="D270" s="207">
        <v>2.5074000000000001</v>
      </c>
    </row>
    <row r="271" spans="1:4" ht="14.45">
      <c r="A271" s="73">
        <v>45927</v>
      </c>
      <c r="B271" s="74">
        <v>1.4355</v>
      </c>
      <c r="C271" s="205">
        <v>1.4314</v>
      </c>
      <c r="D271" s="207">
        <v>2.5074000000000001</v>
      </c>
    </row>
    <row r="272" spans="1:4" ht="14.45">
      <c r="A272" s="73">
        <v>45928</v>
      </c>
      <c r="B272" s="74">
        <v>1.4355</v>
      </c>
      <c r="C272" s="205">
        <v>1.4314</v>
      </c>
      <c r="D272" s="207">
        <v>2.5074000000000001</v>
      </c>
    </row>
    <row r="273" spans="1:4" ht="14.45">
      <c r="A273" s="73">
        <v>45929</v>
      </c>
      <c r="B273" s="74">
        <v>1.4355</v>
      </c>
      <c r="C273" s="205">
        <v>1.4314</v>
      </c>
      <c r="D273" s="207">
        <v>2.5074000000000001</v>
      </c>
    </row>
    <row r="274" spans="1:4" ht="14.45">
      <c r="A274" s="73">
        <v>45930</v>
      </c>
      <c r="B274" s="74">
        <v>1.4355</v>
      </c>
      <c r="C274" s="205">
        <v>1.4314</v>
      </c>
      <c r="D274" s="207">
        <v>2.5074000000000001</v>
      </c>
    </row>
    <row r="275" spans="1:4" ht="14.45">
      <c r="A275" s="73">
        <v>45931</v>
      </c>
      <c r="B275" s="74">
        <v>1.4379999999999999</v>
      </c>
      <c r="C275" s="205">
        <v>1.4339</v>
      </c>
      <c r="D275" s="207">
        <v>2.5106999999999999</v>
      </c>
    </row>
    <row r="276" spans="1:4" ht="14.45">
      <c r="A276" s="73">
        <v>45932</v>
      </c>
      <c r="B276" s="74">
        <v>1.4379999999999999</v>
      </c>
      <c r="C276" s="205">
        <v>1.4339</v>
      </c>
      <c r="D276" s="207">
        <v>2.5106999999999999</v>
      </c>
    </row>
    <row r="277" spans="1:4" ht="14.45">
      <c r="A277" s="73">
        <v>45933</v>
      </c>
      <c r="B277" s="74">
        <v>1.4379999999999999</v>
      </c>
      <c r="C277" s="205">
        <v>1.4339</v>
      </c>
      <c r="D277" s="207">
        <v>2.5106999999999999</v>
      </c>
    </row>
    <row r="278" spans="1:4" ht="14.45">
      <c r="A278" s="73">
        <v>45934</v>
      </c>
      <c r="B278" s="74">
        <v>1.4379999999999999</v>
      </c>
      <c r="C278" s="205">
        <v>1.4339</v>
      </c>
      <c r="D278" s="207">
        <v>2.5106999999999999</v>
      </c>
    </row>
    <row r="279" spans="1:4" ht="14.45">
      <c r="A279" s="73">
        <v>45935</v>
      </c>
      <c r="B279" s="74">
        <v>1.4379999999999999</v>
      </c>
      <c r="C279" s="205">
        <v>1.4339</v>
      </c>
      <c r="D279" s="207">
        <v>2.5106999999999999</v>
      </c>
    </row>
    <row r="280" spans="1:4" ht="14.45">
      <c r="A280" s="73">
        <v>45936</v>
      </c>
      <c r="B280" s="74">
        <v>1.4379999999999999</v>
      </c>
      <c r="C280" s="205">
        <v>1.4339</v>
      </c>
      <c r="D280" s="207">
        <v>2.5106999999999999</v>
      </c>
    </row>
    <row r="281" spans="1:4" ht="14.45">
      <c r="A281" s="73">
        <v>45937</v>
      </c>
      <c r="B281" s="74">
        <v>1.4379999999999999</v>
      </c>
      <c r="C281" s="205">
        <v>1.4339</v>
      </c>
      <c r="D281" s="207">
        <v>2.5106999999999999</v>
      </c>
    </row>
    <row r="282" spans="1:4" ht="14.45">
      <c r="A282" s="73">
        <v>45938</v>
      </c>
      <c r="B282" s="74">
        <v>1.4181999999999999</v>
      </c>
      <c r="C282" s="205">
        <v>1.4124000000000001</v>
      </c>
      <c r="D282" s="207">
        <v>2.6057999999999999</v>
      </c>
    </row>
    <row r="283" spans="1:4" ht="14.45">
      <c r="A283" s="73">
        <v>45939</v>
      </c>
      <c r="B283" s="74">
        <v>1.4181999999999999</v>
      </c>
      <c r="C283" s="205">
        <v>1.4124000000000001</v>
      </c>
      <c r="D283" s="207">
        <v>2.6057999999999999</v>
      </c>
    </row>
    <row r="284" spans="1:4" ht="14.45">
      <c r="A284" s="73">
        <v>45940</v>
      </c>
      <c r="B284" s="74">
        <v>1.4181999999999999</v>
      </c>
      <c r="C284" s="205">
        <v>1.4124000000000001</v>
      </c>
      <c r="D284" s="207">
        <v>2.6057999999999999</v>
      </c>
    </row>
    <row r="285" spans="1:4" ht="14.45">
      <c r="A285" s="73">
        <v>45941</v>
      </c>
      <c r="B285" s="74">
        <v>1.4181999999999999</v>
      </c>
      <c r="C285" s="205">
        <v>1.4124000000000001</v>
      </c>
      <c r="D285" s="207">
        <v>2.6057999999999999</v>
      </c>
    </row>
    <row r="286" spans="1:4" ht="14.45">
      <c r="A286" s="73">
        <v>45942</v>
      </c>
      <c r="B286" s="74">
        <v>1.4181999999999999</v>
      </c>
      <c r="C286" s="205">
        <v>1.4124000000000001</v>
      </c>
      <c r="D286" s="207">
        <v>2.6057999999999999</v>
      </c>
    </row>
    <row r="287" spans="1:4" ht="14.45">
      <c r="A287" s="73">
        <v>45943</v>
      </c>
      <c r="B287" s="74">
        <v>1.4181999999999999</v>
      </c>
      <c r="C287" s="205">
        <v>1.4124000000000001</v>
      </c>
      <c r="D287" s="207">
        <v>2.6057999999999999</v>
      </c>
    </row>
    <row r="288" spans="1:4" ht="14.45">
      <c r="A288" s="73">
        <v>45944</v>
      </c>
      <c r="B288" s="74">
        <v>1.4181999999999999</v>
      </c>
      <c r="C288" s="205">
        <v>1.4124000000000001</v>
      </c>
      <c r="D288" s="207">
        <v>2.6057999999999999</v>
      </c>
    </row>
    <row r="289" spans="1:4" ht="14.45">
      <c r="A289" s="73">
        <v>45945</v>
      </c>
      <c r="B289" s="74">
        <v>1.4181999999999999</v>
      </c>
      <c r="C289" s="205">
        <v>1.4124000000000001</v>
      </c>
      <c r="D289" s="207">
        <v>2.6057999999999999</v>
      </c>
    </row>
    <row r="290" spans="1:4" ht="14.45">
      <c r="A290" s="73">
        <v>45946</v>
      </c>
      <c r="B290" s="74">
        <v>1.4181999999999999</v>
      </c>
      <c r="C290" s="205">
        <v>1.4124000000000001</v>
      </c>
      <c r="D290" s="207">
        <v>2.6057999999999999</v>
      </c>
    </row>
    <row r="291" spans="1:4" ht="14.45">
      <c r="A291" s="73">
        <v>45947</v>
      </c>
      <c r="B291" s="74">
        <v>1.4181999999999999</v>
      </c>
      <c r="C291" s="205">
        <v>1.4124000000000001</v>
      </c>
      <c r="D291" s="207">
        <v>2.6057999999999999</v>
      </c>
    </row>
    <row r="292" spans="1:4" ht="14.45">
      <c r="A292" s="73">
        <v>45948</v>
      </c>
      <c r="B292" s="74">
        <v>1.4181999999999999</v>
      </c>
      <c r="C292" s="205">
        <v>1.4124000000000001</v>
      </c>
      <c r="D292" s="207">
        <v>2.6057999999999999</v>
      </c>
    </row>
    <row r="293" spans="1:4" ht="14.45">
      <c r="A293" s="73">
        <v>45949</v>
      </c>
      <c r="B293" s="74">
        <v>1.4181999999999999</v>
      </c>
      <c r="C293" s="205">
        <v>1.4124000000000001</v>
      </c>
      <c r="D293" s="207">
        <v>2.6057999999999999</v>
      </c>
    </row>
    <row r="294" spans="1:4" ht="14.45">
      <c r="A294" s="73">
        <v>45950</v>
      </c>
      <c r="B294" s="74">
        <v>1.4181999999999999</v>
      </c>
      <c r="C294" s="205">
        <v>1.4124000000000001</v>
      </c>
      <c r="D294" s="207">
        <v>2.6057999999999999</v>
      </c>
    </row>
    <row r="295" spans="1:4" ht="14.45">
      <c r="A295" s="73">
        <v>45951</v>
      </c>
      <c r="B295" s="74">
        <v>1.395</v>
      </c>
      <c r="C295" s="205">
        <v>1.3893</v>
      </c>
      <c r="D295" s="207">
        <v>2.5884</v>
      </c>
    </row>
    <row r="296" spans="1:4" ht="14.45">
      <c r="A296" s="73">
        <v>45952</v>
      </c>
      <c r="B296" s="74">
        <v>1.395</v>
      </c>
      <c r="C296" s="205">
        <v>1.3893</v>
      </c>
      <c r="D296" s="207">
        <v>2.5884</v>
      </c>
    </row>
    <row r="297" spans="1:4" ht="14.45">
      <c r="A297" s="73">
        <v>45953</v>
      </c>
      <c r="B297" s="74">
        <v>1.395</v>
      </c>
      <c r="C297" s="205">
        <v>1.3893</v>
      </c>
      <c r="D297" s="207">
        <v>2.5884</v>
      </c>
    </row>
    <row r="298" spans="1:4" ht="14.45">
      <c r="A298" s="73">
        <v>45954</v>
      </c>
      <c r="B298" s="74">
        <v>1.4215</v>
      </c>
      <c r="C298" s="205">
        <v>1.4149</v>
      </c>
      <c r="D298" s="207">
        <v>2.6991999999999998</v>
      </c>
    </row>
    <row r="299" spans="1:4" ht="14.45">
      <c r="A299" s="73">
        <v>45955</v>
      </c>
      <c r="B299" s="74">
        <v>1.4215</v>
      </c>
      <c r="C299" s="205">
        <v>1.4149</v>
      </c>
      <c r="D299" s="207">
        <v>2.6991999999999998</v>
      </c>
    </row>
    <row r="300" spans="1:4" ht="14.45">
      <c r="A300" s="73">
        <v>45956</v>
      </c>
      <c r="B300" s="74">
        <v>1.4215</v>
      </c>
      <c r="C300" s="205">
        <v>1.4149</v>
      </c>
      <c r="D300" s="207">
        <v>2.6991999999999998</v>
      </c>
    </row>
    <row r="301" spans="1:4" ht="14.45">
      <c r="A301" s="73">
        <v>45957</v>
      </c>
      <c r="B301" s="74">
        <v>1.4215</v>
      </c>
      <c r="C301" s="205">
        <v>1.4149</v>
      </c>
      <c r="D301" s="207">
        <v>2.6991999999999998</v>
      </c>
    </row>
    <row r="302" spans="1:4" ht="14.45">
      <c r="A302" s="73">
        <v>45958</v>
      </c>
      <c r="B302" s="74">
        <v>1.4215</v>
      </c>
      <c r="C302" s="205">
        <v>1.4149</v>
      </c>
      <c r="D302" s="207">
        <v>2.6991999999999998</v>
      </c>
    </row>
    <row r="303" spans="1:4" ht="14.45">
      <c r="A303" s="73">
        <v>45959</v>
      </c>
      <c r="B303" s="74">
        <v>1.4215</v>
      </c>
      <c r="C303" s="205">
        <v>1.4149</v>
      </c>
      <c r="D303" s="207">
        <v>2.6991999999999998</v>
      </c>
    </row>
    <row r="304" spans="1:4" ht="14.45">
      <c r="A304" s="73">
        <v>45960</v>
      </c>
      <c r="B304" s="74">
        <v>1.4479</v>
      </c>
      <c r="C304" s="205">
        <v>1.4430000000000001</v>
      </c>
      <c r="D304" s="207">
        <v>2.5173999999999999</v>
      </c>
    </row>
    <row r="305" spans="1:4" ht="14.45">
      <c r="A305" s="220">
        <v>45961</v>
      </c>
      <c r="B305" s="221">
        <v>1.4479</v>
      </c>
      <c r="C305" s="222">
        <v>1.4430000000000001</v>
      </c>
      <c r="D305" s="223">
        <v>2.5173999999999999</v>
      </c>
    </row>
    <row r="306" spans="1:4" ht="14.45">
      <c r="A306" s="224">
        <v>45962</v>
      </c>
      <c r="B306" s="225">
        <v>1.4644999999999999</v>
      </c>
      <c r="C306" s="225">
        <v>1.4595</v>
      </c>
      <c r="D306" s="225">
        <v>2.5752000000000002</v>
      </c>
    </row>
    <row r="307" spans="1:4" ht="14.45">
      <c r="A307" s="224">
        <v>45963</v>
      </c>
      <c r="B307" s="225">
        <v>1.4644999999999999</v>
      </c>
      <c r="C307" s="225">
        <v>1.4595</v>
      </c>
      <c r="D307" s="225">
        <v>2.5752000000000002</v>
      </c>
    </row>
    <row r="308" spans="1:4" ht="14.45">
      <c r="A308" s="224">
        <v>45964</v>
      </c>
      <c r="B308" s="225">
        <v>1.4644999999999999</v>
      </c>
      <c r="C308" s="225">
        <v>1.4595</v>
      </c>
      <c r="D308" s="225">
        <v>2.5752000000000002</v>
      </c>
    </row>
    <row r="309" spans="1:4" ht="14.45">
      <c r="A309" s="224">
        <v>45965</v>
      </c>
      <c r="B309" s="225">
        <v>1.4644999999999999</v>
      </c>
      <c r="C309" s="225">
        <v>1.4595</v>
      </c>
      <c r="D309" s="225">
        <v>2.5752000000000002</v>
      </c>
    </row>
    <row r="310" spans="1:4" ht="14.45">
      <c r="A310" s="224">
        <v>45966</v>
      </c>
      <c r="B310" s="225">
        <v>1.4644999999999999</v>
      </c>
      <c r="C310" s="225">
        <v>1.4595</v>
      </c>
      <c r="D310" s="225">
        <v>2.5752000000000002</v>
      </c>
    </row>
    <row r="311" spans="1:4" ht="14.45">
      <c r="A311" s="224">
        <v>45967</v>
      </c>
      <c r="B311" s="225">
        <v>1.4644999999999999</v>
      </c>
      <c r="C311" s="225">
        <v>1.4595</v>
      </c>
      <c r="D311" s="225">
        <v>2.5752000000000002</v>
      </c>
    </row>
    <row r="312" spans="1:4" ht="14.45">
      <c r="A312" s="224">
        <v>45968</v>
      </c>
      <c r="B312" s="225">
        <v>1.4644999999999999</v>
      </c>
      <c r="C312" s="225">
        <v>1.4595</v>
      </c>
      <c r="D312" s="225">
        <v>2.5752000000000002</v>
      </c>
    </row>
    <row r="313" spans="1:4" ht="14.45">
      <c r="A313" s="224">
        <v>45969</v>
      </c>
      <c r="B313" s="225">
        <v>1.4644999999999999</v>
      </c>
      <c r="C313" s="225">
        <v>1.4595</v>
      </c>
      <c r="D313" s="225">
        <v>2.5752000000000002</v>
      </c>
    </row>
    <row r="314" spans="1:4" ht="14.45">
      <c r="A314" s="224">
        <v>45970</v>
      </c>
      <c r="B314" s="225">
        <v>1.4644999999999999</v>
      </c>
      <c r="C314" s="225">
        <v>1.4595</v>
      </c>
      <c r="D314" s="225">
        <v>2.5752000000000002</v>
      </c>
    </row>
    <row r="315" spans="1:4" ht="14.45">
      <c r="A315" s="224">
        <v>45971</v>
      </c>
      <c r="B315" s="225">
        <v>1.4644999999999999</v>
      </c>
      <c r="C315" s="225">
        <v>1.4595</v>
      </c>
      <c r="D315" s="225">
        <v>2.5752000000000002</v>
      </c>
    </row>
    <row r="316" spans="1:4" ht="14.45">
      <c r="A316" s="224">
        <v>45972</v>
      </c>
      <c r="B316" s="225">
        <v>1.4867999999999999</v>
      </c>
      <c r="C316" s="225">
        <v>1.4825999999999999</v>
      </c>
      <c r="D316" s="225">
        <v>2.5537000000000001</v>
      </c>
    </row>
    <row r="317" spans="1:4" ht="14.45">
      <c r="A317" s="224">
        <v>45973</v>
      </c>
      <c r="B317" s="225">
        <v>1.4867999999999999</v>
      </c>
      <c r="C317" s="225">
        <v>1.4825999999999999</v>
      </c>
      <c r="D317" s="225">
        <v>2.5537000000000001</v>
      </c>
    </row>
    <row r="318" spans="1:4" ht="14.45">
      <c r="A318" s="224">
        <v>45974</v>
      </c>
      <c r="B318" s="225">
        <v>1.4867999999999999</v>
      </c>
      <c r="C318" s="225">
        <v>1.4825999999999999</v>
      </c>
      <c r="D318" s="225">
        <v>2.5537000000000001</v>
      </c>
    </row>
    <row r="319" spans="1:4" ht="14.45">
      <c r="A319" s="224">
        <v>45975</v>
      </c>
      <c r="B319" s="225">
        <v>1.4867999999999999</v>
      </c>
      <c r="C319" s="225">
        <v>1.4825999999999999</v>
      </c>
      <c r="D319" s="225">
        <v>2.5537000000000001</v>
      </c>
    </row>
    <row r="320" spans="1:4" ht="14.45">
      <c r="A320" s="224">
        <v>45976</v>
      </c>
      <c r="B320" s="225">
        <v>1.4867999999999999</v>
      </c>
      <c r="C320" s="225">
        <v>1.4825999999999999</v>
      </c>
      <c r="D320" s="225">
        <v>2.5537000000000001</v>
      </c>
    </row>
    <row r="321" spans="1:4" ht="14.45">
      <c r="A321" s="224">
        <v>45977</v>
      </c>
      <c r="B321" s="225">
        <v>1.4867999999999999</v>
      </c>
      <c r="C321" s="225">
        <v>1.4825999999999999</v>
      </c>
      <c r="D321" s="225">
        <v>2.5537000000000001</v>
      </c>
    </row>
    <row r="322" spans="1:4" ht="14.45">
      <c r="A322" s="224">
        <v>45978</v>
      </c>
      <c r="B322" s="225">
        <v>1.4867999999999999</v>
      </c>
      <c r="C322" s="225">
        <v>1.4825999999999999</v>
      </c>
      <c r="D322" s="225">
        <v>2.5537000000000001</v>
      </c>
    </row>
    <row r="323" spans="1:4" ht="14.45">
      <c r="A323" s="224">
        <v>45979</v>
      </c>
      <c r="B323" s="225">
        <v>1.4867999999999999</v>
      </c>
      <c r="C323" s="225">
        <v>1.4825999999999999</v>
      </c>
      <c r="D323" s="225">
        <v>2.5537000000000001</v>
      </c>
    </row>
    <row r="324" spans="1:4" ht="14.45">
      <c r="A324" s="224">
        <v>45980</v>
      </c>
      <c r="B324" s="225">
        <v>1.4867999999999999</v>
      </c>
      <c r="C324" s="225">
        <v>1.4825999999999999</v>
      </c>
      <c r="D324" s="225">
        <v>2.5537000000000001</v>
      </c>
    </row>
    <row r="325" spans="1:4" ht="14.45">
      <c r="A325" s="224">
        <v>45981</v>
      </c>
      <c r="B325" s="225">
        <v>1.4867999999999999</v>
      </c>
      <c r="C325" s="225">
        <v>1.4825999999999999</v>
      </c>
      <c r="D325" s="225">
        <v>2.5537000000000001</v>
      </c>
    </row>
    <row r="326" spans="1:4" ht="14.45">
      <c r="A326" s="224">
        <v>45982</v>
      </c>
      <c r="B326" s="225">
        <v>1.5288999999999999</v>
      </c>
      <c r="C326" s="225">
        <v>1.5247999999999999</v>
      </c>
      <c r="D326" s="225">
        <v>2.5926</v>
      </c>
    </row>
    <row r="327" spans="1:4" ht="14.45">
      <c r="A327" s="224">
        <v>45983</v>
      </c>
      <c r="B327" s="225">
        <v>1.5288999999999999</v>
      </c>
      <c r="C327" s="225">
        <v>1.5247999999999999</v>
      </c>
      <c r="D327" s="225">
        <v>2.5926</v>
      </c>
    </row>
    <row r="328" spans="1:4" ht="14.45">
      <c r="A328" s="224">
        <v>45984</v>
      </c>
      <c r="B328" s="225">
        <v>1.5288999999999999</v>
      </c>
      <c r="C328" s="225">
        <v>1.5247999999999999</v>
      </c>
      <c r="D328" s="225">
        <v>2.5926</v>
      </c>
    </row>
    <row r="329" spans="1:4" ht="14.45">
      <c r="A329" s="224">
        <v>45985</v>
      </c>
      <c r="B329" s="225">
        <v>1.5288999999999999</v>
      </c>
      <c r="C329" s="225">
        <v>1.5247999999999999</v>
      </c>
      <c r="D329" s="225">
        <v>2.5926</v>
      </c>
    </row>
    <row r="330" spans="1:4" ht="14.45">
      <c r="A330" s="224">
        <v>45986</v>
      </c>
      <c r="B330" s="225">
        <v>1.4867999999999999</v>
      </c>
      <c r="C330" s="225">
        <v>1.4825999999999999</v>
      </c>
      <c r="D330" s="225">
        <v>2.6017000000000001</v>
      </c>
    </row>
    <row r="331" spans="1:4" ht="14.45">
      <c r="A331" s="224">
        <v>45987</v>
      </c>
      <c r="B331" s="225">
        <v>1.4867999999999999</v>
      </c>
      <c r="C331" s="225">
        <v>1.4825999999999999</v>
      </c>
      <c r="D331" s="225">
        <v>2.6017000000000001</v>
      </c>
    </row>
    <row r="332" spans="1:4" ht="14.45">
      <c r="A332" s="224">
        <v>45988</v>
      </c>
      <c r="B332" s="225">
        <v>1.4867999999999999</v>
      </c>
      <c r="C332" s="225">
        <v>1.4825999999999999</v>
      </c>
      <c r="D332" s="225">
        <v>2.6017000000000001</v>
      </c>
    </row>
    <row r="333" spans="1:4" ht="14.45">
      <c r="A333" s="224">
        <v>45989</v>
      </c>
      <c r="B333" s="225">
        <v>1.4867999999999999</v>
      </c>
      <c r="C333" s="225">
        <v>1.4825999999999999</v>
      </c>
      <c r="D333" s="225">
        <v>2.6017000000000001</v>
      </c>
    </row>
    <row r="334" spans="1:4" ht="14.45">
      <c r="A334" s="224">
        <v>45990</v>
      </c>
      <c r="B334" s="225">
        <v>1.4314</v>
      </c>
      <c r="C334" s="225">
        <v>1.4273</v>
      </c>
      <c r="D334" s="225">
        <v>2.5710999999999999</v>
      </c>
    </row>
    <row r="335" spans="1:4" ht="14.45">
      <c r="A335" s="224">
        <v>45991</v>
      </c>
      <c r="B335" s="225">
        <v>1.4314</v>
      </c>
      <c r="C335" s="225">
        <v>1.4273</v>
      </c>
      <c r="D335" s="225">
        <v>2.5710999999999999</v>
      </c>
    </row>
    <row r="336" spans="1:4" ht="14.45">
      <c r="A336" s="224">
        <v>45992</v>
      </c>
      <c r="B336" s="225">
        <v>1.4314</v>
      </c>
      <c r="C336" s="225">
        <v>1.4273</v>
      </c>
      <c r="D336" s="225">
        <v>2.5710999999999999</v>
      </c>
    </row>
    <row r="337" spans="1:4" ht="14.45">
      <c r="A337" s="224">
        <v>45993</v>
      </c>
      <c r="B337" s="225">
        <v>1.4314</v>
      </c>
      <c r="C337" s="225">
        <v>1.4273</v>
      </c>
      <c r="D337" s="225">
        <v>2.5710999999999999</v>
      </c>
    </row>
    <row r="338" spans="1:4" ht="14.45">
      <c r="A338" s="224">
        <v>45994</v>
      </c>
      <c r="B338" s="225">
        <v>1.4314</v>
      </c>
      <c r="C338" s="225">
        <v>1.4273</v>
      </c>
      <c r="D338" s="225">
        <v>2.5710999999999999</v>
      </c>
    </row>
    <row r="339" spans="1:4" ht="14.45">
      <c r="A339" s="224">
        <v>45995</v>
      </c>
      <c r="B339" s="225">
        <v>1.4314</v>
      </c>
      <c r="C339" s="225">
        <v>1.4273</v>
      </c>
      <c r="D339" s="225">
        <v>2.5710999999999999</v>
      </c>
    </row>
    <row r="340" spans="1:4" ht="14.45">
      <c r="A340" s="224">
        <v>45996</v>
      </c>
      <c r="B340" s="225">
        <v>1.4314</v>
      </c>
      <c r="C340" s="225">
        <v>1.4273</v>
      </c>
      <c r="D340" s="225">
        <v>2.5710999999999999</v>
      </c>
    </row>
    <row r="341" spans="1:4" ht="14.45">
      <c r="A341" s="224">
        <v>45997</v>
      </c>
      <c r="B341" s="225">
        <v>1.4314</v>
      </c>
      <c r="C341" s="225">
        <v>1.4273</v>
      </c>
      <c r="D341" s="225">
        <v>2.5710999999999999</v>
      </c>
    </row>
    <row r="342" spans="1:4" ht="14.45">
      <c r="A342" s="224">
        <v>45998</v>
      </c>
      <c r="B342" s="225">
        <v>1.4314</v>
      </c>
      <c r="C342" s="225">
        <v>1.4273</v>
      </c>
      <c r="D342" s="225">
        <v>2.5710999999999999</v>
      </c>
    </row>
    <row r="343" spans="1:4" ht="14.45">
      <c r="A343" s="224">
        <v>45999</v>
      </c>
      <c r="B343" s="225">
        <v>1.4314</v>
      </c>
      <c r="C343" s="225">
        <v>1.4273</v>
      </c>
      <c r="D343" s="225">
        <v>2.5710999999999999</v>
      </c>
    </row>
    <row r="344" spans="1:4" ht="14.45">
      <c r="A344" s="224">
        <v>46000</v>
      </c>
      <c r="B344" s="225">
        <v>1.4314</v>
      </c>
      <c r="C344" s="225">
        <v>1.4273</v>
      </c>
      <c r="D344" s="225">
        <v>2.5710999999999999</v>
      </c>
    </row>
    <row r="345" spans="1:4" ht="14.45">
      <c r="A345" s="224">
        <v>46001</v>
      </c>
      <c r="B345" s="225">
        <v>1.4314</v>
      </c>
      <c r="C345" s="225">
        <v>1.4273</v>
      </c>
      <c r="D345" s="225">
        <v>2.5710999999999999</v>
      </c>
    </row>
    <row r="346" spans="1:4" ht="14.45">
      <c r="A346" s="224">
        <v>46002</v>
      </c>
      <c r="B346" s="225">
        <v>1.4074</v>
      </c>
      <c r="C346" s="225">
        <v>1.4025000000000001</v>
      </c>
      <c r="D346" s="225">
        <v>2.5851000000000002</v>
      </c>
    </row>
    <row r="347" spans="1:4" ht="14.45">
      <c r="A347" s="224">
        <v>46003</v>
      </c>
      <c r="B347" s="225">
        <v>1.4074</v>
      </c>
      <c r="C347" s="225">
        <v>1.4025000000000001</v>
      </c>
      <c r="D347" s="225">
        <v>2.5851000000000002</v>
      </c>
    </row>
    <row r="348" spans="1:4" ht="14.45">
      <c r="A348" s="224">
        <v>46004</v>
      </c>
      <c r="B348" s="225">
        <v>1.4074</v>
      </c>
      <c r="C348" s="225">
        <v>1.4025000000000001</v>
      </c>
      <c r="D348" s="225">
        <v>2.5851000000000002</v>
      </c>
    </row>
    <row r="349" spans="1:4" ht="14.45">
      <c r="A349" s="224">
        <v>46005</v>
      </c>
      <c r="B349" s="225">
        <v>1.4074</v>
      </c>
      <c r="C349" s="225">
        <v>1.4025000000000001</v>
      </c>
      <c r="D349" s="225">
        <v>2.5851000000000002</v>
      </c>
    </row>
    <row r="350" spans="1:4" ht="14.45">
      <c r="A350" s="224">
        <v>46006</v>
      </c>
      <c r="B350" s="225">
        <v>1.4074</v>
      </c>
      <c r="C350" s="225">
        <v>1.4025000000000001</v>
      </c>
      <c r="D350" s="225">
        <v>2.5851000000000002</v>
      </c>
    </row>
    <row r="351" spans="1:4" ht="14.45">
      <c r="A351" s="224">
        <v>46007</v>
      </c>
      <c r="B351" s="225">
        <v>1.4074</v>
      </c>
      <c r="C351" s="225">
        <v>1.4025000000000001</v>
      </c>
      <c r="D351" s="225">
        <v>2.5851000000000002</v>
      </c>
    </row>
    <row r="352" spans="1:4" ht="14.45">
      <c r="A352" s="224">
        <v>46008</v>
      </c>
      <c r="B352" s="225">
        <v>1.4074</v>
      </c>
      <c r="C352" s="225">
        <v>1.4025000000000001</v>
      </c>
      <c r="D352" s="225">
        <v>2.5851000000000002</v>
      </c>
    </row>
    <row r="353" spans="1:4" ht="14.45">
      <c r="A353" s="224">
        <v>46009</v>
      </c>
      <c r="B353" s="225">
        <v>1.4074</v>
      </c>
      <c r="C353" s="225">
        <v>1.4025000000000001</v>
      </c>
      <c r="D353" s="225">
        <v>2.5851000000000002</v>
      </c>
    </row>
    <row r="354" spans="1:4" ht="14.45">
      <c r="A354" s="224">
        <v>46010</v>
      </c>
      <c r="B354" s="225">
        <v>1.3868</v>
      </c>
      <c r="C354" s="225">
        <v>1.3817999999999999</v>
      </c>
      <c r="D354" s="225">
        <v>2.6562000000000001</v>
      </c>
    </row>
    <row r="355" spans="1:4" ht="14.45">
      <c r="A355" s="226">
        <v>46011</v>
      </c>
      <c r="B355" s="225">
        <v>1.3868</v>
      </c>
      <c r="C355" s="225">
        <v>1.3817999999999999</v>
      </c>
      <c r="D355" s="225">
        <v>2.6562000000000001</v>
      </c>
    </row>
    <row r="356" spans="1:4" ht="14.45">
      <c r="A356" s="227">
        <v>46012</v>
      </c>
      <c r="B356" s="225">
        <v>1.3868</v>
      </c>
      <c r="C356" s="225">
        <v>1.3817999999999999</v>
      </c>
      <c r="D356" s="225">
        <v>2.6562000000000001</v>
      </c>
    </row>
    <row r="357" spans="1:4" ht="14.45">
      <c r="A357" s="227">
        <v>46013</v>
      </c>
      <c r="B357" s="225">
        <v>1.3868</v>
      </c>
      <c r="C357" s="225">
        <v>1.3817999999999999</v>
      </c>
      <c r="D357" s="225">
        <v>2.6562000000000001</v>
      </c>
    </row>
    <row r="358" spans="1:4" ht="14.45">
      <c r="A358" s="227">
        <v>46014</v>
      </c>
      <c r="B358" s="225">
        <v>1.3868</v>
      </c>
      <c r="C358" s="225">
        <v>1.3817999999999999</v>
      </c>
      <c r="D358" s="225">
        <v>2.6562000000000001</v>
      </c>
    </row>
    <row r="359" spans="1:4" ht="14.45">
      <c r="A359" s="227">
        <v>46015</v>
      </c>
      <c r="B359" s="225">
        <v>1.3868</v>
      </c>
      <c r="C359" s="225">
        <v>1.3817999999999999</v>
      </c>
      <c r="D359" s="225">
        <v>2.6562000000000001</v>
      </c>
    </row>
    <row r="360" spans="1:4" ht="14.45">
      <c r="A360" s="227">
        <v>46016</v>
      </c>
      <c r="B360" s="225">
        <v>1.3868</v>
      </c>
      <c r="C360" s="225">
        <v>1.3817999999999999</v>
      </c>
      <c r="D360" s="225">
        <v>2.6562000000000001</v>
      </c>
    </row>
    <row r="361" spans="1:4" ht="14.45">
      <c r="A361" s="227">
        <v>46017</v>
      </c>
      <c r="B361" s="225">
        <v>1.3868</v>
      </c>
      <c r="C361" s="225">
        <v>1.3817999999999999</v>
      </c>
      <c r="D361" s="225">
        <v>2.6562000000000001</v>
      </c>
    </row>
    <row r="362" spans="1:4" ht="14.45">
      <c r="A362" s="227">
        <v>46018</v>
      </c>
      <c r="B362" s="225">
        <v>1.3868</v>
      </c>
      <c r="C362" s="225">
        <v>1.3817999999999999</v>
      </c>
      <c r="D362" s="225">
        <v>2.6562000000000001</v>
      </c>
    </row>
    <row r="363" spans="1:4" ht="14.45">
      <c r="A363" s="227">
        <v>46019</v>
      </c>
      <c r="B363" s="225">
        <v>1.3868</v>
      </c>
      <c r="C363" s="225">
        <v>1.3817999999999999</v>
      </c>
      <c r="D363" s="225">
        <v>2.6562000000000001</v>
      </c>
    </row>
    <row r="364" spans="1:4" ht="14.45">
      <c r="A364" s="227">
        <v>46020</v>
      </c>
      <c r="B364" s="225">
        <v>1.3868</v>
      </c>
      <c r="C364" s="225">
        <v>1.3817999999999999</v>
      </c>
      <c r="D364" s="225">
        <v>2.6562000000000001</v>
      </c>
    </row>
    <row r="365" spans="1:4" ht="14.45">
      <c r="A365" s="227">
        <v>46021</v>
      </c>
      <c r="B365" s="225">
        <v>1.3868</v>
      </c>
      <c r="C365" s="225">
        <v>1.3817999999999999</v>
      </c>
      <c r="D365" s="225">
        <v>2.6562000000000001</v>
      </c>
    </row>
    <row r="366" spans="1:4" ht="14.45">
      <c r="A366" s="227">
        <v>46022</v>
      </c>
      <c r="B366" s="225">
        <v>1.3868</v>
      </c>
      <c r="C366" s="225">
        <v>1.3817999999999999</v>
      </c>
      <c r="D366" s="225">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6</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6</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9</v>
      </c>
    </row>
    <row r="7" spans="1:21">
      <c r="A7" s="73">
        <v>44202</v>
      </c>
      <c r="B7" s="74">
        <v>1.1512</v>
      </c>
      <c r="C7" s="74">
        <v>1.1405000000000001</v>
      </c>
      <c r="D7" s="74">
        <v>1.7273000000000001</v>
      </c>
      <c r="F7" s="46" t="s">
        <v>10</v>
      </c>
    </row>
    <row r="8" spans="1:21">
      <c r="A8" s="73">
        <v>44203</v>
      </c>
      <c r="B8" s="74">
        <v>1.1512</v>
      </c>
      <c r="C8" s="74">
        <v>1.1405000000000001</v>
      </c>
      <c r="D8" s="74">
        <v>1.7273000000000001</v>
      </c>
      <c r="F8" s="46" t="s">
        <v>11</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12</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39" t="s">
        <v>13</v>
      </c>
      <c r="G13" s="239"/>
      <c r="H13" s="239"/>
      <c r="I13" s="239"/>
      <c r="J13" s="239"/>
      <c r="K13" s="239"/>
      <c r="L13" s="239"/>
      <c r="M13" s="239"/>
      <c r="N13" s="239"/>
      <c r="O13" s="239"/>
      <c r="P13" s="239"/>
      <c r="Q13" s="239"/>
      <c r="R13" s="239"/>
      <c r="S13" s="239"/>
      <c r="T13" s="239"/>
      <c r="U13" s="239"/>
    </row>
    <row r="14" spans="1:21">
      <c r="A14" s="73">
        <v>44209</v>
      </c>
      <c r="B14" s="74">
        <v>1.1711</v>
      </c>
      <c r="C14" s="74">
        <v>1.1619999999999999</v>
      </c>
      <c r="D14" s="74">
        <v>1.1742999999999999</v>
      </c>
      <c r="F14" s="239"/>
      <c r="G14" s="239"/>
      <c r="H14" s="239"/>
      <c r="I14" s="239"/>
      <c r="J14" s="239"/>
      <c r="K14" s="239"/>
      <c r="L14" s="239"/>
      <c r="M14" s="239"/>
      <c r="N14" s="239"/>
      <c r="O14" s="239"/>
      <c r="P14" s="239"/>
      <c r="Q14" s="239"/>
      <c r="R14" s="239"/>
      <c r="S14" s="239"/>
      <c r="T14" s="239"/>
      <c r="U14" s="239"/>
    </row>
    <row r="15" spans="1:21">
      <c r="A15" s="73">
        <v>44210</v>
      </c>
      <c r="B15" s="74">
        <v>1.1711</v>
      </c>
      <c r="C15" s="74">
        <v>1.1619999999999999</v>
      </c>
      <c r="D15" s="74">
        <v>1.1742999999999999</v>
      </c>
      <c r="F15" s="239"/>
      <c r="G15" s="239"/>
      <c r="H15" s="239"/>
      <c r="I15" s="239"/>
      <c r="J15" s="239"/>
      <c r="K15" s="239"/>
      <c r="L15" s="239"/>
      <c r="M15" s="239"/>
      <c r="N15" s="239"/>
      <c r="O15" s="239"/>
      <c r="P15" s="239"/>
      <c r="Q15" s="239"/>
      <c r="R15" s="239"/>
      <c r="S15" s="239"/>
      <c r="T15" s="239"/>
      <c r="U15" s="239"/>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14</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15</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16</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17</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18</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19</v>
      </c>
    </row>
    <row r="27" spans="1:21">
      <c r="A27" s="73">
        <v>44222</v>
      </c>
      <c r="B27" s="74">
        <v>1.1711</v>
      </c>
      <c r="C27" s="74">
        <v>1.1619999999999999</v>
      </c>
      <c r="D27" s="74">
        <v>1.1742999999999999</v>
      </c>
      <c r="F27" s="50" t="s">
        <v>20</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39" t="s">
        <v>21</v>
      </c>
      <c r="G29" s="239"/>
      <c r="H29" s="239"/>
      <c r="I29" s="239"/>
      <c r="J29" s="239"/>
      <c r="K29" s="239"/>
      <c r="L29" s="239"/>
      <c r="M29" s="239"/>
      <c r="N29" s="239"/>
      <c r="O29" s="239"/>
      <c r="P29" s="239"/>
      <c r="Q29" s="239"/>
      <c r="R29" s="239"/>
      <c r="S29" s="239"/>
      <c r="T29" s="239"/>
      <c r="U29" s="239"/>
    </row>
    <row r="30" spans="1:21">
      <c r="A30" s="73">
        <v>44225</v>
      </c>
      <c r="B30" s="74">
        <v>1.1711</v>
      </c>
      <c r="C30" s="74">
        <v>1.1619999999999999</v>
      </c>
      <c r="D30" s="74">
        <v>1.1742999999999999</v>
      </c>
      <c r="F30" s="239"/>
      <c r="G30" s="239"/>
      <c r="H30" s="239"/>
      <c r="I30" s="239"/>
      <c r="J30" s="239"/>
      <c r="K30" s="239"/>
      <c r="L30" s="239"/>
      <c r="M30" s="239"/>
      <c r="N30" s="239"/>
      <c r="O30" s="239"/>
      <c r="P30" s="239"/>
      <c r="Q30" s="239"/>
      <c r="R30" s="239"/>
      <c r="S30" s="239"/>
      <c r="T30" s="239"/>
      <c r="U30" s="239"/>
    </row>
    <row r="31" spans="1:21">
      <c r="A31" s="73">
        <v>44226</v>
      </c>
      <c r="B31" s="74">
        <v>1.1711</v>
      </c>
      <c r="C31" s="74">
        <v>1.1619999999999999</v>
      </c>
      <c r="D31" s="74">
        <v>1.1742999999999999</v>
      </c>
      <c r="F31" s="239"/>
      <c r="G31" s="239"/>
      <c r="H31" s="239"/>
      <c r="I31" s="239"/>
      <c r="J31" s="239"/>
      <c r="K31" s="239"/>
      <c r="L31" s="239"/>
      <c r="M31" s="239"/>
      <c r="N31" s="239"/>
      <c r="O31" s="239"/>
      <c r="P31" s="239"/>
      <c r="Q31" s="239"/>
      <c r="R31" s="239"/>
      <c r="S31" s="239"/>
      <c r="T31" s="239"/>
      <c r="U31" s="239"/>
    </row>
    <row r="32" spans="1:21">
      <c r="A32" s="73">
        <v>44227</v>
      </c>
      <c r="B32" s="74">
        <v>1.1711</v>
      </c>
      <c r="C32" s="74">
        <v>1.1619999999999999</v>
      </c>
      <c r="D32" s="74">
        <v>1.1742999999999999</v>
      </c>
    </row>
    <row r="33" spans="1:21">
      <c r="A33" s="73">
        <v>44228</v>
      </c>
      <c r="B33" s="74">
        <v>1.1711</v>
      </c>
      <c r="C33" s="74">
        <v>1.1619999999999999</v>
      </c>
      <c r="D33" s="74">
        <v>1.1742999999999999</v>
      </c>
      <c r="F33" s="239" t="s">
        <v>22</v>
      </c>
      <c r="G33" s="239"/>
      <c r="H33" s="239"/>
      <c r="I33" s="239"/>
      <c r="J33" s="239"/>
      <c r="K33" s="239"/>
      <c r="L33" s="239"/>
      <c r="M33" s="239"/>
      <c r="N33" s="239"/>
      <c r="O33" s="239"/>
      <c r="P33" s="239"/>
      <c r="Q33" s="239"/>
      <c r="R33" s="239"/>
      <c r="S33" s="239"/>
      <c r="T33" s="239"/>
      <c r="U33" s="239"/>
    </row>
    <row r="34" spans="1:21">
      <c r="A34" s="73">
        <v>44229</v>
      </c>
      <c r="B34" s="74">
        <v>1.1711</v>
      </c>
      <c r="C34" s="74">
        <v>1.1619999999999999</v>
      </c>
      <c r="D34" s="74">
        <v>1.1742999999999999</v>
      </c>
      <c r="F34" s="239"/>
      <c r="G34" s="239"/>
      <c r="H34" s="239"/>
      <c r="I34" s="239"/>
      <c r="J34" s="239"/>
      <c r="K34" s="239"/>
      <c r="L34" s="239"/>
      <c r="M34" s="239"/>
      <c r="N34" s="239"/>
      <c r="O34" s="239"/>
      <c r="P34" s="239"/>
      <c r="Q34" s="239"/>
      <c r="R34" s="239"/>
      <c r="S34" s="239"/>
      <c r="T34" s="239"/>
      <c r="U34" s="239"/>
    </row>
    <row r="35" spans="1:21">
      <c r="A35" s="73">
        <v>44230</v>
      </c>
      <c r="B35" s="74">
        <v>1.1711</v>
      </c>
      <c r="C35" s="74">
        <v>1.1619999999999999</v>
      </c>
      <c r="D35" s="74">
        <v>1.1742999999999999</v>
      </c>
    </row>
    <row r="36" spans="1:21">
      <c r="A36" s="73">
        <v>44231</v>
      </c>
      <c r="B36" s="74">
        <v>1.1934</v>
      </c>
      <c r="C36" s="74">
        <v>1.1851</v>
      </c>
      <c r="D36" s="74">
        <v>1.7603</v>
      </c>
      <c r="F36" s="52" t="s">
        <v>23</v>
      </c>
    </row>
    <row r="37" spans="1:21">
      <c r="A37" s="73">
        <v>44232</v>
      </c>
      <c r="B37" s="74">
        <v>1.1934</v>
      </c>
      <c r="C37" s="74">
        <v>1.1851</v>
      </c>
      <c r="D37" s="74">
        <v>1.7603</v>
      </c>
      <c r="F37" s="52" t="s">
        <v>24</v>
      </c>
    </row>
    <row r="38" spans="1:21">
      <c r="A38" s="73">
        <v>44233</v>
      </c>
      <c r="B38" s="74">
        <v>1.1934</v>
      </c>
      <c r="C38" s="74">
        <v>1.1851</v>
      </c>
      <c r="D38" s="74">
        <v>1.7603</v>
      </c>
      <c r="F38" s="52" t="s">
        <v>25</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6</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9</v>
      </c>
    </row>
    <row r="7" spans="1:21">
      <c r="A7" s="73">
        <v>43836</v>
      </c>
      <c r="B7" s="74">
        <v>1.3140000000000001</v>
      </c>
      <c r="C7" s="74">
        <v>1.3058000000000001</v>
      </c>
      <c r="D7" s="74">
        <v>2.0057999999999998</v>
      </c>
      <c r="F7" s="46" t="s">
        <v>10</v>
      </c>
    </row>
    <row r="8" spans="1:21">
      <c r="A8" s="73">
        <v>43837</v>
      </c>
      <c r="B8" s="74">
        <v>1.3140000000000001</v>
      </c>
      <c r="C8" s="74">
        <v>1.3058000000000001</v>
      </c>
      <c r="D8" s="74">
        <v>2.0057999999999998</v>
      </c>
      <c r="F8" s="46" t="s">
        <v>11</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12</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39" t="s">
        <v>13</v>
      </c>
      <c r="G13" s="239"/>
      <c r="H13" s="239"/>
      <c r="I13" s="239"/>
      <c r="J13" s="239"/>
      <c r="K13" s="239"/>
      <c r="L13" s="239"/>
      <c r="M13" s="239"/>
      <c r="N13" s="239"/>
      <c r="O13" s="239"/>
      <c r="P13" s="239"/>
      <c r="Q13" s="239"/>
      <c r="R13" s="239"/>
      <c r="S13" s="239"/>
      <c r="T13" s="239"/>
      <c r="U13" s="239"/>
    </row>
    <row r="14" spans="1:21">
      <c r="A14" s="73">
        <v>43843</v>
      </c>
      <c r="B14" s="74">
        <v>1.3140000000000001</v>
      </c>
      <c r="C14" s="74">
        <v>1.3058000000000001</v>
      </c>
      <c r="D14" s="74">
        <v>2.0057999999999998</v>
      </c>
      <c r="F14" s="239"/>
      <c r="G14" s="239"/>
      <c r="H14" s="239"/>
      <c r="I14" s="239"/>
      <c r="J14" s="239"/>
      <c r="K14" s="239"/>
      <c r="L14" s="239"/>
      <c r="M14" s="239"/>
      <c r="N14" s="239"/>
      <c r="O14" s="239"/>
      <c r="P14" s="239"/>
      <c r="Q14" s="239"/>
      <c r="R14" s="239"/>
      <c r="S14" s="239"/>
      <c r="T14" s="239"/>
      <c r="U14" s="239"/>
    </row>
    <row r="15" spans="1:21">
      <c r="A15" s="73">
        <v>43844</v>
      </c>
      <c r="B15" s="74">
        <v>1.2975000000000001</v>
      </c>
      <c r="C15" s="74">
        <v>1.2892999999999999</v>
      </c>
      <c r="D15" s="74">
        <v>2.0446</v>
      </c>
      <c r="F15" s="239"/>
      <c r="G15" s="239"/>
      <c r="H15" s="239"/>
      <c r="I15" s="239"/>
      <c r="J15" s="239"/>
      <c r="K15" s="239"/>
      <c r="L15" s="239"/>
      <c r="M15" s="239"/>
      <c r="N15" s="239"/>
      <c r="O15" s="239"/>
      <c r="P15" s="239"/>
      <c r="Q15" s="239"/>
      <c r="R15" s="239"/>
      <c r="S15" s="239"/>
      <c r="T15" s="239"/>
      <c r="U15" s="239"/>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26</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15</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16</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17</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18</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19</v>
      </c>
    </row>
    <row r="27" spans="1:21">
      <c r="A27" s="73">
        <v>43856</v>
      </c>
      <c r="B27" s="74">
        <v>1.2777000000000001</v>
      </c>
      <c r="C27" s="74">
        <v>1.2685999999999999</v>
      </c>
      <c r="D27" s="74">
        <v>2.0264000000000002</v>
      </c>
      <c r="F27" s="50" t="s">
        <v>20</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39" t="s">
        <v>21</v>
      </c>
      <c r="G29" s="239"/>
      <c r="H29" s="239"/>
      <c r="I29" s="239"/>
      <c r="J29" s="239"/>
      <c r="K29" s="239"/>
      <c r="L29" s="239"/>
      <c r="M29" s="239"/>
      <c r="N29" s="239"/>
      <c r="O29" s="239"/>
      <c r="P29" s="239"/>
      <c r="Q29" s="239"/>
      <c r="R29" s="239"/>
      <c r="S29" s="239"/>
      <c r="T29" s="239"/>
      <c r="U29" s="239"/>
    </row>
    <row r="30" spans="1:21">
      <c r="A30" s="73">
        <v>43859</v>
      </c>
      <c r="B30" s="74">
        <v>1.2363999999999999</v>
      </c>
      <c r="C30" s="74">
        <v>1.2263999999999999</v>
      </c>
      <c r="D30" s="74">
        <v>1.9992000000000001</v>
      </c>
      <c r="F30" s="239"/>
      <c r="G30" s="239"/>
      <c r="H30" s="239"/>
      <c r="I30" s="239"/>
      <c r="J30" s="239"/>
      <c r="K30" s="239"/>
      <c r="L30" s="239"/>
      <c r="M30" s="239"/>
      <c r="N30" s="239"/>
      <c r="O30" s="239"/>
      <c r="P30" s="239"/>
      <c r="Q30" s="239"/>
      <c r="R30" s="239"/>
      <c r="S30" s="239"/>
      <c r="T30" s="239"/>
      <c r="U30" s="239"/>
    </row>
    <row r="31" spans="1:21">
      <c r="A31" s="73">
        <v>43860</v>
      </c>
      <c r="B31" s="74">
        <v>1.2363999999999999</v>
      </c>
      <c r="C31" s="74">
        <v>1.2263999999999999</v>
      </c>
      <c r="D31" s="74">
        <v>1.9992000000000001</v>
      </c>
      <c r="F31" s="239"/>
      <c r="G31" s="239"/>
      <c r="H31" s="239"/>
      <c r="I31" s="239"/>
      <c r="J31" s="239"/>
      <c r="K31" s="239"/>
      <c r="L31" s="239"/>
      <c r="M31" s="239"/>
      <c r="N31" s="239"/>
      <c r="O31" s="239"/>
      <c r="P31" s="239"/>
      <c r="Q31" s="239"/>
      <c r="R31" s="239"/>
      <c r="S31" s="239"/>
      <c r="T31" s="239"/>
      <c r="U31" s="239"/>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39" t="s">
        <v>22</v>
      </c>
      <c r="G33" s="239"/>
      <c r="H33" s="239"/>
      <c r="I33" s="239"/>
      <c r="J33" s="239"/>
      <c r="K33" s="239"/>
      <c r="L33" s="239"/>
      <c r="M33" s="239"/>
      <c r="N33" s="239"/>
      <c r="O33" s="239"/>
      <c r="P33" s="239"/>
      <c r="Q33" s="239"/>
      <c r="R33" s="239"/>
      <c r="S33" s="239"/>
      <c r="T33" s="239"/>
      <c r="U33" s="239"/>
    </row>
    <row r="34" spans="1:21">
      <c r="A34" s="73">
        <v>43863</v>
      </c>
      <c r="B34" s="74">
        <v>1.2363999999999999</v>
      </c>
      <c r="C34" s="74">
        <v>1.2263999999999999</v>
      </c>
      <c r="D34" s="74">
        <v>1.9992000000000001</v>
      </c>
      <c r="F34" s="239"/>
      <c r="G34" s="239"/>
      <c r="H34" s="239"/>
      <c r="I34" s="239"/>
      <c r="J34" s="239"/>
      <c r="K34" s="239"/>
      <c r="L34" s="239"/>
      <c r="M34" s="239"/>
      <c r="N34" s="239"/>
      <c r="O34" s="239"/>
      <c r="P34" s="239"/>
      <c r="Q34" s="239"/>
      <c r="R34" s="239"/>
      <c r="S34" s="239"/>
      <c r="T34" s="239"/>
      <c r="U34" s="239"/>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23</v>
      </c>
    </row>
    <row r="37" spans="1:21">
      <c r="A37" s="73">
        <v>43866</v>
      </c>
      <c r="B37" s="74">
        <v>1.2363999999999999</v>
      </c>
      <c r="C37" s="74">
        <v>1.2263999999999999</v>
      </c>
      <c r="D37" s="74">
        <v>1.9992000000000001</v>
      </c>
      <c r="F37" s="52" t="s">
        <v>24</v>
      </c>
    </row>
    <row r="38" spans="1:21">
      <c r="A38" s="73">
        <v>43867</v>
      </c>
      <c r="B38" s="74">
        <v>1.2363999999999999</v>
      </c>
      <c r="C38" s="74">
        <v>1.2263999999999999</v>
      </c>
      <c r="D38" s="74">
        <v>1.9992000000000001</v>
      </c>
      <c r="F38" s="52" t="s">
        <v>25</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6</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9</v>
      </c>
    </row>
    <row r="7" spans="1:21">
      <c r="A7" s="6">
        <v>43471</v>
      </c>
      <c r="B7" s="2">
        <v>1.1959</v>
      </c>
      <c r="C7" s="2">
        <v>1.2065999999999999</v>
      </c>
      <c r="D7" s="2">
        <v>1.6165</v>
      </c>
      <c r="F7" s="10" t="s">
        <v>10</v>
      </c>
    </row>
    <row r="8" spans="1:21">
      <c r="A8" s="6">
        <v>43472</v>
      </c>
      <c r="B8" s="2">
        <v>1.1959</v>
      </c>
      <c r="C8" s="2">
        <v>1.2065999999999999</v>
      </c>
      <c r="D8" s="2">
        <v>1.6165</v>
      </c>
      <c r="F8" s="10" t="s">
        <v>11</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12</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0" t="s">
        <v>13</v>
      </c>
      <c r="G13" s="240"/>
      <c r="H13" s="240"/>
      <c r="I13" s="240"/>
      <c r="J13" s="240"/>
      <c r="K13" s="240"/>
      <c r="L13" s="240"/>
      <c r="M13" s="240"/>
      <c r="N13" s="240"/>
      <c r="O13" s="240"/>
      <c r="P13" s="240"/>
      <c r="Q13" s="240"/>
      <c r="R13" s="240"/>
      <c r="S13" s="240"/>
      <c r="T13" s="240"/>
      <c r="U13" s="240"/>
    </row>
    <row r="14" spans="1:21">
      <c r="A14" s="6">
        <v>43478</v>
      </c>
      <c r="B14" s="2">
        <v>1.224</v>
      </c>
      <c r="C14" s="2">
        <v>1.2355</v>
      </c>
      <c r="D14" s="2">
        <v>1.6420999999999999</v>
      </c>
      <c r="F14" s="240"/>
      <c r="G14" s="240"/>
      <c r="H14" s="240"/>
      <c r="I14" s="240"/>
      <c r="J14" s="240"/>
      <c r="K14" s="240"/>
      <c r="L14" s="240"/>
      <c r="M14" s="240"/>
      <c r="N14" s="240"/>
      <c r="O14" s="240"/>
      <c r="P14" s="240"/>
      <c r="Q14" s="240"/>
      <c r="R14" s="240"/>
      <c r="S14" s="240"/>
      <c r="T14" s="240"/>
      <c r="U14" s="240"/>
    </row>
    <row r="15" spans="1:21">
      <c r="A15" s="6">
        <v>43479</v>
      </c>
      <c r="B15" s="2">
        <v>1.224</v>
      </c>
      <c r="C15" s="2">
        <v>1.2355</v>
      </c>
      <c r="D15" s="2">
        <v>1.6420999999999999</v>
      </c>
      <c r="F15" s="240"/>
      <c r="G15" s="240"/>
      <c r="H15" s="240"/>
      <c r="I15" s="240"/>
      <c r="J15" s="240"/>
      <c r="K15" s="240"/>
      <c r="L15" s="240"/>
      <c r="M15" s="240"/>
      <c r="N15" s="240"/>
      <c r="O15" s="240"/>
      <c r="P15" s="240"/>
      <c r="Q15" s="240"/>
      <c r="R15" s="240"/>
      <c r="S15" s="240"/>
      <c r="T15" s="240"/>
      <c r="U15" s="240"/>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26</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15</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16</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17</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18</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19</v>
      </c>
    </row>
    <row r="27" spans="1:21" ht="12">
      <c r="A27" s="6">
        <v>43491</v>
      </c>
      <c r="B27" s="2">
        <v>1.2438</v>
      </c>
      <c r="C27" s="2">
        <v>1.2554000000000001</v>
      </c>
      <c r="D27" s="2">
        <v>1.6883999999999999</v>
      </c>
      <c r="F27" s="16" t="s">
        <v>20</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0" t="s">
        <v>21</v>
      </c>
      <c r="G29" s="240"/>
      <c r="H29" s="240"/>
      <c r="I29" s="240"/>
      <c r="J29" s="240"/>
      <c r="K29" s="240"/>
      <c r="L29" s="240"/>
      <c r="M29" s="240"/>
      <c r="N29" s="240"/>
      <c r="O29" s="240"/>
      <c r="P29" s="240"/>
      <c r="Q29" s="240"/>
      <c r="R29" s="240"/>
      <c r="S29" s="240"/>
      <c r="T29" s="240"/>
      <c r="U29" s="240"/>
    </row>
    <row r="30" spans="1:21">
      <c r="A30" s="6">
        <v>43494</v>
      </c>
      <c r="B30" s="2">
        <v>1.2438</v>
      </c>
      <c r="C30" s="2">
        <v>1.2554000000000001</v>
      </c>
      <c r="D30" s="2">
        <v>1.6883999999999999</v>
      </c>
      <c r="F30" s="240"/>
      <c r="G30" s="240"/>
      <c r="H30" s="240"/>
      <c r="I30" s="240"/>
      <c r="J30" s="240"/>
      <c r="K30" s="240"/>
      <c r="L30" s="240"/>
      <c r="M30" s="240"/>
      <c r="N30" s="240"/>
      <c r="O30" s="240"/>
      <c r="P30" s="240"/>
      <c r="Q30" s="240"/>
      <c r="R30" s="240"/>
      <c r="S30" s="240"/>
      <c r="T30" s="240"/>
      <c r="U30" s="240"/>
    </row>
    <row r="31" spans="1:21">
      <c r="A31" s="6">
        <v>43495</v>
      </c>
      <c r="B31" s="2">
        <v>1.2438</v>
      </c>
      <c r="C31" s="2">
        <v>1.2554000000000001</v>
      </c>
      <c r="D31" s="2">
        <v>1.6883999999999999</v>
      </c>
      <c r="F31" s="240"/>
      <c r="G31" s="240"/>
      <c r="H31" s="240"/>
      <c r="I31" s="240"/>
      <c r="J31" s="240"/>
      <c r="K31" s="240"/>
      <c r="L31" s="240"/>
      <c r="M31" s="240"/>
      <c r="N31" s="240"/>
      <c r="O31" s="240"/>
      <c r="P31" s="240"/>
      <c r="Q31" s="240"/>
      <c r="R31" s="240"/>
      <c r="S31" s="240"/>
      <c r="T31" s="240"/>
      <c r="U31" s="240"/>
    </row>
    <row r="32" spans="1:21">
      <c r="A32" s="6">
        <v>43496</v>
      </c>
      <c r="B32" s="2">
        <v>1.2438</v>
      </c>
      <c r="C32" s="2">
        <v>1.2554000000000001</v>
      </c>
      <c r="D32" s="2">
        <v>1.6883999999999999</v>
      </c>
    </row>
    <row r="33" spans="1:21">
      <c r="A33" s="6">
        <v>43497</v>
      </c>
      <c r="B33" s="2">
        <v>1.2438</v>
      </c>
      <c r="C33" s="2">
        <v>1.2554000000000001</v>
      </c>
      <c r="D33" s="2">
        <v>1.6883999999999999</v>
      </c>
      <c r="F33" s="240" t="s">
        <v>22</v>
      </c>
      <c r="G33" s="240"/>
      <c r="H33" s="240"/>
      <c r="I33" s="240"/>
      <c r="J33" s="240"/>
      <c r="K33" s="240"/>
      <c r="L33" s="240"/>
      <c r="M33" s="240"/>
      <c r="N33" s="240"/>
      <c r="O33" s="240"/>
      <c r="P33" s="240"/>
      <c r="Q33" s="240"/>
      <c r="R33" s="240"/>
      <c r="S33" s="240"/>
      <c r="T33" s="240"/>
      <c r="U33" s="240"/>
    </row>
    <row r="34" spans="1:21">
      <c r="A34" s="6">
        <v>43498</v>
      </c>
      <c r="B34" s="2">
        <v>1.2438</v>
      </c>
      <c r="C34" s="2">
        <v>1.2554000000000001</v>
      </c>
      <c r="D34" s="2">
        <v>1.6883999999999999</v>
      </c>
      <c r="F34" s="240"/>
      <c r="G34" s="240"/>
      <c r="H34" s="240"/>
      <c r="I34" s="240"/>
      <c r="J34" s="240"/>
      <c r="K34" s="240"/>
      <c r="L34" s="240"/>
      <c r="M34" s="240"/>
      <c r="N34" s="240"/>
      <c r="O34" s="240"/>
      <c r="P34" s="240"/>
      <c r="Q34" s="240"/>
      <c r="R34" s="240"/>
      <c r="S34" s="240"/>
      <c r="T34" s="240"/>
      <c r="U34" s="240"/>
    </row>
    <row r="35" spans="1:21">
      <c r="A35" s="6">
        <v>43499</v>
      </c>
      <c r="B35" s="2">
        <v>1.2438</v>
      </c>
      <c r="C35" s="2">
        <v>1.2554000000000001</v>
      </c>
      <c r="D35" s="2">
        <v>1.6883999999999999</v>
      </c>
    </row>
    <row r="36" spans="1:21" ht="12">
      <c r="A36" s="6">
        <v>43500</v>
      </c>
      <c r="B36" s="2">
        <v>1.2438</v>
      </c>
      <c r="C36" s="2">
        <v>1.2554000000000001</v>
      </c>
      <c r="D36" s="2">
        <v>1.6883999999999999</v>
      </c>
      <c r="F36" s="17" t="s">
        <v>23</v>
      </c>
    </row>
    <row r="37" spans="1:21" ht="12">
      <c r="A37" s="6">
        <v>43501</v>
      </c>
      <c r="B37" s="2">
        <v>1.2438</v>
      </c>
      <c r="C37" s="2">
        <v>1.2554000000000001</v>
      </c>
      <c r="D37" s="2">
        <v>1.6883999999999999</v>
      </c>
      <c r="F37" s="17" t="s">
        <v>24</v>
      </c>
    </row>
    <row r="38" spans="1:21" ht="12">
      <c r="A38" s="6">
        <v>43502</v>
      </c>
      <c r="B38" s="2">
        <v>1.2438</v>
      </c>
      <c r="C38" s="2">
        <v>1.2554000000000001</v>
      </c>
      <c r="D38" s="2">
        <v>1.6883999999999999</v>
      </c>
      <c r="F38" s="17" t="s">
        <v>25</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6</v>
      </c>
      <c r="C1" s="11" t="s">
        <v>2</v>
      </c>
      <c r="D1" s="11" t="s">
        <v>3</v>
      </c>
    </row>
    <row r="2" spans="1:21">
      <c r="A2" s="6">
        <v>43101</v>
      </c>
      <c r="B2" s="2">
        <v>1.1504000000000001</v>
      </c>
      <c r="C2" s="12" t="s">
        <v>27</v>
      </c>
      <c r="D2" s="12" t="s">
        <v>27</v>
      </c>
    </row>
    <row r="3" spans="1:21">
      <c r="A3" s="6">
        <v>43102</v>
      </c>
      <c r="B3" s="2">
        <v>1.1504000000000001</v>
      </c>
      <c r="C3" s="12" t="s">
        <v>27</v>
      </c>
      <c r="D3" s="12" t="s">
        <v>27</v>
      </c>
      <c r="F3" s="7" t="s">
        <v>4</v>
      </c>
      <c r="G3" s="3"/>
    </row>
    <row r="4" spans="1:21">
      <c r="A4" s="6">
        <v>43103</v>
      </c>
      <c r="B4" s="2">
        <v>1.1578999999999999</v>
      </c>
      <c r="C4" s="12" t="s">
        <v>27</v>
      </c>
      <c r="D4" s="12" t="s">
        <v>27</v>
      </c>
      <c r="F4" s="8">
        <v>1.2426999999999999</v>
      </c>
      <c r="G4" s="9" t="s">
        <v>5</v>
      </c>
    </row>
    <row r="5" spans="1:21">
      <c r="A5" s="6">
        <v>43104</v>
      </c>
      <c r="B5" s="2">
        <v>1.1578999999999999</v>
      </c>
      <c r="C5" s="12" t="s">
        <v>27</v>
      </c>
      <c r="D5" s="12" t="s">
        <v>27</v>
      </c>
    </row>
    <row r="6" spans="1:21">
      <c r="A6" s="6">
        <v>43105</v>
      </c>
      <c r="B6" s="2">
        <v>1.1578999999999999</v>
      </c>
      <c r="C6" s="12" t="s">
        <v>27</v>
      </c>
      <c r="D6" s="12" t="s">
        <v>27</v>
      </c>
      <c r="F6" s="7" t="s">
        <v>9</v>
      </c>
    </row>
    <row r="7" spans="1:21">
      <c r="A7" s="6">
        <v>43106</v>
      </c>
      <c r="B7" s="2">
        <v>1.1578999999999999</v>
      </c>
      <c r="C7" s="12" t="s">
        <v>27</v>
      </c>
      <c r="D7" s="12" t="s">
        <v>27</v>
      </c>
      <c r="F7" s="10" t="s">
        <v>10</v>
      </c>
    </row>
    <row r="8" spans="1:21">
      <c r="A8" s="6">
        <v>43107</v>
      </c>
      <c r="B8" s="2">
        <v>1.1578999999999999</v>
      </c>
      <c r="C8" s="12" t="s">
        <v>27</v>
      </c>
      <c r="D8" s="12" t="s">
        <v>27</v>
      </c>
      <c r="F8" s="10" t="s">
        <v>11</v>
      </c>
    </row>
    <row r="9" spans="1:21">
      <c r="A9" s="6">
        <v>43108</v>
      </c>
      <c r="B9" s="2">
        <v>1.1578999999999999</v>
      </c>
      <c r="C9" s="12" t="s">
        <v>27</v>
      </c>
      <c r="D9" s="12" t="s">
        <v>27</v>
      </c>
    </row>
    <row r="10" spans="1:21">
      <c r="A10" s="6">
        <v>43109</v>
      </c>
      <c r="B10" s="2">
        <v>1.1578999999999999</v>
      </c>
      <c r="C10" s="12" t="s">
        <v>27</v>
      </c>
      <c r="D10" s="12" t="s">
        <v>27</v>
      </c>
    </row>
    <row r="11" spans="1:21">
      <c r="A11" s="6">
        <v>43110</v>
      </c>
      <c r="B11" s="2">
        <v>1.1578999999999999</v>
      </c>
      <c r="C11" s="12" t="s">
        <v>27</v>
      </c>
      <c r="D11" s="12" t="s">
        <v>27</v>
      </c>
      <c r="F11" s="13" t="s">
        <v>12</v>
      </c>
    </row>
    <row r="12" spans="1:21" ht="12">
      <c r="A12" s="6">
        <v>43111</v>
      </c>
      <c r="B12" s="2">
        <v>1.1578999999999999</v>
      </c>
      <c r="C12" s="12" t="s">
        <v>27</v>
      </c>
      <c r="D12" s="12" t="s">
        <v>27</v>
      </c>
      <c r="G12" s="14"/>
      <c r="H12" s="14"/>
      <c r="I12" s="14"/>
      <c r="J12" s="14"/>
      <c r="K12" s="14"/>
      <c r="L12" s="14"/>
      <c r="M12" s="14"/>
      <c r="N12" s="14"/>
      <c r="O12" s="14"/>
      <c r="P12" s="14"/>
      <c r="Q12" s="14"/>
      <c r="R12" s="14"/>
      <c r="S12" s="14"/>
      <c r="T12" s="14"/>
      <c r="U12" s="14"/>
    </row>
    <row r="13" spans="1:21">
      <c r="A13" s="6">
        <v>43112</v>
      </c>
      <c r="B13" s="2">
        <v>1.1578999999999999</v>
      </c>
      <c r="C13" s="12" t="s">
        <v>27</v>
      </c>
      <c r="D13" s="12" t="s">
        <v>27</v>
      </c>
      <c r="F13" s="240" t="s">
        <v>13</v>
      </c>
      <c r="G13" s="240"/>
      <c r="H13" s="240"/>
      <c r="I13" s="240"/>
      <c r="J13" s="240"/>
      <c r="K13" s="240"/>
      <c r="L13" s="240"/>
      <c r="M13" s="240"/>
      <c r="N13" s="240"/>
      <c r="O13" s="240"/>
      <c r="P13" s="240"/>
      <c r="Q13" s="240"/>
      <c r="R13" s="240"/>
      <c r="S13" s="240"/>
      <c r="T13" s="240"/>
      <c r="U13" s="240"/>
    </row>
    <row r="14" spans="1:21">
      <c r="A14" s="6">
        <v>43113</v>
      </c>
      <c r="B14" s="2">
        <v>1.1578999999999999</v>
      </c>
      <c r="C14" s="12" t="s">
        <v>27</v>
      </c>
      <c r="D14" s="12" t="s">
        <v>27</v>
      </c>
      <c r="F14" s="240"/>
      <c r="G14" s="240"/>
      <c r="H14" s="240"/>
      <c r="I14" s="240"/>
      <c r="J14" s="240"/>
      <c r="K14" s="240"/>
      <c r="L14" s="240"/>
      <c r="M14" s="240"/>
      <c r="N14" s="240"/>
      <c r="O14" s="240"/>
      <c r="P14" s="240"/>
      <c r="Q14" s="240"/>
      <c r="R14" s="240"/>
      <c r="S14" s="240"/>
      <c r="T14" s="240"/>
      <c r="U14" s="240"/>
    </row>
    <row r="15" spans="1:21">
      <c r="A15" s="6">
        <v>43114</v>
      </c>
      <c r="B15" s="2">
        <v>1.1578999999999999</v>
      </c>
      <c r="C15" s="12" t="s">
        <v>27</v>
      </c>
      <c r="D15" s="12" t="s">
        <v>27</v>
      </c>
      <c r="F15" s="240"/>
      <c r="G15" s="240"/>
      <c r="H15" s="240"/>
      <c r="I15" s="240"/>
      <c r="J15" s="240"/>
      <c r="K15" s="240"/>
      <c r="L15" s="240"/>
      <c r="M15" s="240"/>
      <c r="N15" s="240"/>
      <c r="O15" s="240"/>
      <c r="P15" s="240"/>
      <c r="Q15" s="240"/>
      <c r="R15" s="240"/>
      <c r="S15" s="240"/>
      <c r="T15" s="240"/>
      <c r="U15" s="240"/>
    </row>
    <row r="16" spans="1:21" ht="12">
      <c r="A16" s="6">
        <v>43115</v>
      </c>
      <c r="B16" s="2">
        <v>1.1578999999999999</v>
      </c>
      <c r="C16" s="12" t="s">
        <v>27</v>
      </c>
      <c r="D16" s="12" t="s">
        <v>27</v>
      </c>
      <c r="G16" s="14"/>
      <c r="H16" s="14"/>
      <c r="I16" s="14"/>
      <c r="J16" s="14"/>
      <c r="K16" s="14"/>
      <c r="L16" s="14"/>
      <c r="M16" s="14"/>
      <c r="N16" s="14"/>
      <c r="O16" s="14"/>
      <c r="P16" s="14"/>
      <c r="Q16" s="14"/>
      <c r="R16" s="14"/>
      <c r="S16" s="14"/>
      <c r="T16" s="14"/>
      <c r="U16" s="14"/>
    </row>
    <row r="17" spans="1:21" ht="12">
      <c r="A17" s="6">
        <v>43116</v>
      </c>
      <c r="B17" s="2">
        <v>1.1578999999999999</v>
      </c>
      <c r="C17" s="12" t="s">
        <v>27</v>
      </c>
      <c r="D17" s="12" t="s">
        <v>27</v>
      </c>
      <c r="F17" s="15" t="s">
        <v>26</v>
      </c>
      <c r="G17" s="14"/>
      <c r="H17" s="14"/>
      <c r="I17" s="14"/>
      <c r="J17" s="14"/>
      <c r="K17" s="14"/>
      <c r="L17" s="14"/>
      <c r="M17" s="14"/>
      <c r="N17" s="14"/>
      <c r="O17" s="14"/>
      <c r="P17" s="14"/>
      <c r="Q17" s="14"/>
      <c r="R17" s="14"/>
      <c r="S17" s="14"/>
      <c r="T17" s="14"/>
      <c r="U17" s="14"/>
    </row>
    <row r="18" spans="1:21" ht="12">
      <c r="A18" s="6">
        <v>43117</v>
      </c>
      <c r="B18" s="2">
        <v>1.1578999999999999</v>
      </c>
      <c r="C18" s="12" t="s">
        <v>27</v>
      </c>
      <c r="D18" s="12" t="s">
        <v>27</v>
      </c>
      <c r="F18" s="14"/>
      <c r="G18" s="14"/>
      <c r="H18" s="14"/>
      <c r="I18" s="14"/>
      <c r="J18" s="14"/>
      <c r="K18" s="14"/>
      <c r="L18" s="14"/>
      <c r="M18" s="14"/>
      <c r="N18" s="14"/>
      <c r="O18" s="14"/>
      <c r="P18" s="14"/>
      <c r="Q18" s="14"/>
      <c r="R18" s="14"/>
      <c r="S18" s="14"/>
      <c r="T18" s="14"/>
      <c r="U18" s="14"/>
    </row>
    <row r="19" spans="1:21" ht="12">
      <c r="A19" s="6">
        <v>43118</v>
      </c>
      <c r="B19" s="2">
        <v>1.1578999999999999</v>
      </c>
      <c r="C19" s="12" t="s">
        <v>27</v>
      </c>
      <c r="D19" s="12" t="s">
        <v>27</v>
      </c>
      <c r="F19" s="14" t="s">
        <v>15</v>
      </c>
      <c r="G19" s="14"/>
      <c r="H19" s="14"/>
      <c r="I19" s="14"/>
      <c r="J19" s="14"/>
      <c r="K19" s="14"/>
      <c r="L19" s="14"/>
      <c r="M19" s="14"/>
      <c r="N19" s="14"/>
      <c r="O19" s="14"/>
      <c r="P19" s="14"/>
      <c r="Q19" s="14"/>
      <c r="R19" s="14"/>
      <c r="S19" s="14"/>
      <c r="T19" s="14"/>
      <c r="U19" s="14"/>
    </row>
    <row r="20" spans="1:21" ht="12">
      <c r="A20" s="6">
        <v>43119</v>
      </c>
      <c r="B20" s="2">
        <v>1.1578999999999999</v>
      </c>
      <c r="C20" s="12" t="s">
        <v>27</v>
      </c>
      <c r="D20" s="12" t="s">
        <v>27</v>
      </c>
      <c r="F20" s="16"/>
      <c r="G20" s="14"/>
      <c r="H20" s="14"/>
      <c r="I20" s="14"/>
      <c r="J20" s="14"/>
      <c r="K20" s="14"/>
      <c r="L20" s="14"/>
      <c r="M20" s="14"/>
      <c r="N20" s="14"/>
      <c r="O20" s="14"/>
      <c r="P20" s="14"/>
      <c r="Q20" s="14"/>
      <c r="R20" s="14"/>
      <c r="S20" s="14"/>
      <c r="T20" s="14"/>
      <c r="U20" s="14"/>
    </row>
    <row r="21" spans="1:21" ht="12">
      <c r="A21" s="6">
        <v>43120</v>
      </c>
      <c r="B21" s="2">
        <v>1.1578999999999999</v>
      </c>
      <c r="C21" s="12" t="s">
        <v>27</v>
      </c>
      <c r="D21" s="12" t="s">
        <v>27</v>
      </c>
      <c r="F21" s="16" t="s">
        <v>16</v>
      </c>
      <c r="G21" s="14"/>
      <c r="H21" s="14"/>
      <c r="I21" s="14"/>
      <c r="J21" s="14"/>
      <c r="K21" s="14"/>
      <c r="L21" s="14"/>
      <c r="M21" s="14"/>
      <c r="N21" s="14"/>
      <c r="O21" s="14"/>
      <c r="P21" s="14"/>
      <c r="Q21" s="14"/>
      <c r="R21" s="14"/>
      <c r="S21" s="14"/>
      <c r="T21" s="14"/>
      <c r="U21" s="14"/>
    </row>
    <row r="22" spans="1:21" ht="12">
      <c r="A22" s="6">
        <v>43121</v>
      </c>
      <c r="B22" s="2">
        <v>1.1578999999999999</v>
      </c>
      <c r="C22" s="12" t="s">
        <v>27</v>
      </c>
      <c r="D22" s="12" t="s">
        <v>27</v>
      </c>
      <c r="F22" s="16" t="s">
        <v>17</v>
      </c>
      <c r="G22" s="14"/>
      <c r="H22" s="14"/>
      <c r="I22" s="14"/>
      <c r="J22" s="14"/>
      <c r="K22" s="14"/>
      <c r="L22" s="14"/>
      <c r="M22" s="14"/>
      <c r="N22" s="14"/>
      <c r="O22" s="14"/>
      <c r="P22" s="14"/>
      <c r="Q22" s="14"/>
      <c r="R22" s="14"/>
      <c r="S22" s="14"/>
      <c r="T22" s="14"/>
      <c r="U22" s="14"/>
    </row>
    <row r="23" spans="1:21" ht="12">
      <c r="A23" s="6">
        <v>43122</v>
      </c>
      <c r="B23" s="2">
        <v>1.1578999999999999</v>
      </c>
      <c r="C23" s="12" t="s">
        <v>27</v>
      </c>
      <c r="D23" s="12" t="s">
        <v>27</v>
      </c>
      <c r="F23" s="14"/>
      <c r="G23" s="14"/>
      <c r="H23" s="14"/>
      <c r="I23" s="14"/>
      <c r="J23" s="14"/>
      <c r="K23" s="14"/>
      <c r="L23" s="14"/>
      <c r="M23" s="14"/>
      <c r="N23" s="14"/>
      <c r="O23" s="14"/>
      <c r="P23" s="14"/>
      <c r="Q23" s="14"/>
      <c r="R23" s="14"/>
      <c r="S23" s="14"/>
      <c r="T23" s="14"/>
      <c r="U23" s="14"/>
    </row>
    <row r="24" spans="1:21" ht="12">
      <c r="A24" s="6">
        <v>43123</v>
      </c>
      <c r="B24" s="2">
        <v>1.1578999999999999</v>
      </c>
      <c r="C24" s="12" t="s">
        <v>27</v>
      </c>
      <c r="D24" s="12" t="s">
        <v>27</v>
      </c>
      <c r="F24" s="14" t="s">
        <v>18</v>
      </c>
      <c r="G24" s="14"/>
      <c r="H24" s="14"/>
      <c r="I24" s="14"/>
      <c r="J24" s="14"/>
      <c r="K24" s="14"/>
      <c r="L24" s="14"/>
      <c r="M24" s="14"/>
      <c r="N24" s="14"/>
      <c r="O24" s="14"/>
      <c r="P24" s="14"/>
      <c r="Q24" s="14"/>
      <c r="R24" s="14"/>
      <c r="S24" s="14"/>
      <c r="T24" s="14"/>
      <c r="U24" s="14"/>
    </row>
    <row r="25" spans="1:21" ht="12">
      <c r="A25" s="6">
        <v>43124</v>
      </c>
      <c r="B25" s="2">
        <v>1.1578999999999999</v>
      </c>
      <c r="C25" s="12" t="s">
        <v>27</v>
      </c>
      <c r="D25" s="12" t="s">
        <v>27</v>
      </c>
      <c r="F25" s="16"/>
    </row>
    <row r="26" spans="1:21" ht="12">
      <c r="A26" s="6">
        <v>43125</v>
      </c>
      <c r="B26" s="2">
        <v>1.1578999999999999</v>
      </c>
      <c r="C26" s="12" t="s">
        <v>27</v>
      </c>
      <c r="D26" s="12" t="s">
        <v>27</v>
      </c>
      <c r="F26" s="16" t="s">
        <v>19</v>
      </c>
    </row>
    <row r="27" spans="1:21" ht="12">
      <c r="A27" s="6">
        <v>43126</v>
      </c>
      <c r="B27" s="2">
        <v>1.1578999999999999</v>
      </c>
      <c r="C27" s="12" t="s">
        <v>27</v>
      </c>
      <c r="D27" s="12" t="s">
        <v>27</v>
      </c>
      <c r="F27" s="16" t="s">
        <v>20</v>
      </c>
    </row>
    <row r="28" spans="1:21" ht="12">
      <c r="A28" s="6">
        <v>43127</v>
      </c>
      <c r="B28" s="2">
        <v>1.1578999999999999</v>
      </c>
      <c r="C28" s="12" t="s">
        <v>27</v>
      </c>
      <c r="D28" s="12" t="s">
        <v>27</v>
      </c>
      <c r="F28" s="14"/>
      <c r="G28" s="14"/>
      <c r="H28" s="14"/>
      <c r="I28" s="14"/>
      <c r="J28" s="14"/>
      <c r="K28" s="14"/>
      <c r="L28" s="14"/>
      <c r="M28" s="14"/>
      <c r="N28" s="14"/>
      <c r="O28" s="14"/>
      <c r="P28" s="14"/>
      <c r="Q28" s="14"/>
      <c r="R28" s="14"/>
      <c r="S28" s="14"/>
      <c r="T28" s="14"/>
      <c r="U28" s="14"/>
    </row>
    <row r="29" spans="1:21">
      <c r="A29" s="6">
        <v>43128</v>
      </c>
      <c r="B29" s="2">
        <v>1.1578999999999999</v>
      </c>
      <c r="C29" s="12" t="s">
        <v>27</v>
      </c>
      <c r="D29" s="12" t="s">
        <v>27</v>
      </c>
      <c r="F29" s="240" t="s">
        <v>21</v>
      </c>
      <c r="G29" s="240"/>
      <c r="H29" s="240"/>
      <c r="I29" s="240"/>
      <c r="J29" s="240"/>
      <c r="K29" s="240"/>
      <c r="L29" s="240"/>
      <c r="M29" s="240"/>
      <c r="N29" s="240"/>
      <c r="O29" s="240"/>
      <c r="P29" s="240"/>
      <c r="Q29" s="240"/>
      <c r="R29" s="240"/>
      <c r="S29" s="240"/>
      <c r="T29" s="240"/>
      <c r="U29" s="240"/>
    </row>
    <row r="30" spans="1:21">
      <c r="A30" s="6">
        <v>43129</v>
      </c>
      <c r="B30" s="2">
        <v>1.1578999999999999</v>
      </c>
      <c r="C30" s="12" t="s">
        <v>27</v>
      </c>
      <c r="D30" s="12" t="s">
        <v>27</v>
      </c>
      <c r="F30" s="240"/>
      <c r="G30" s="240"/>
      <c r="H30" s="240"/>
      <c r="I30" s="240"/>
      <c r="J30" s="240"/>
      <c r="K30" s="240"/>
      <c r="L30" s="240"/>
      <c r="M30" s="240"/>
      <c r="N30" s="240"/>
      <c r="O30" s="240"/>
      <c r="P30" s="240"/>
      <c r="Q30" s="240"/>
      <c r="R30" s="240"/>
      <c r="S30" s="240"/>
      <c r="T30" s="240"/>
      <c r="U30" s="240"/>
    </row>
    <row r="31" spans="1:21">
      <c r="A31" s="6">
        <v>43130</v>
      </c>
      <c r="B31" s="2">
        <v>1.1578999999999999</v>
      </c>
      <c r="C31" s="12" t="s">
        <v>27</v>
      </c>
      <c r="D31" s="12" t="s">
        <v>27</v>
      </c>
      <c r="F31" s="240"/>
      <c r="G31" s="240"/>
      <c r="H31" s="240"/>
      <c r="I31" s="240"/>
      <c r="J31" s="240"/>
      <c r="K31" s="240"/>
      <c r="L31" s="240"/>
      <c r="M31" s="240"/>
      <c r="N31" s="240"/>
      <c r="O31" s="240"/>
      <c r="P31" s="240"/>
      <c r="Q31" s="240"/>
      <c r="R31" s="240"/>
      <c r="S31" s="240"/>
      <c r="T31" s="240"/>
      <c r="U31" s="240"/>
    </row>
    <row r="32" spans="1:21">
      <c r="A32" s="6">
        <v>43131</v>
      </c>
      <c r="B32" s="2">
        <v>1.1578999999999999</v>
      </c>
      <c r="C32" s="12" t="s">
        <v>27</v>
      </c>
      <c r="D32" s="12" t="s">
        <v>27</v>
      </c>
    </row>
    <row r="33" spans="1:21">
      <c r="A33" s="6">
        <v>43132</v>
      </c>
      <c r="B33" s="2">
        <v>1.1578999999999999</v>
      </c>
      <c r="C33" s="12" t="s">
        <v>27</v>
      </c>
      <c r="D33" s="12" t="s">
        <v>27</v>
      </c>
      <c r="F33" s="240" t="s">
        <v>22</v>
      </c>
      <c r="G33" s="240"/>
      <c r="H33" s="240"/>
      <c r="I33" s="240"/>
      <c r="J33" s="240"/>
      <c r="K33" s="240"/>
      <c r="L33" s="240"/>
      <c r="M33" s="240"/>
      <c r="N33" s="240"/>
      <c r="O33" s="240"/>
      <c r="P33" s="240"/>
      <c r="Q33" s="240"/>
      <c r="R33" s="240"/>
      <c r="S33" s="240"/>
      <c r="T33" s="240"/>
      <c r="U33" s="240"/>
    </row>
    <row r="34" spans="1:21">
      <c r="A34" s="6">
        <v>43133</v>
      </c>
      <c r="B34" s="2">
        <v>1.1578999999999999</v>
      </c>
      <c r="C34" s="12" t="s">
        <v>27</v>
      </c>
      <c r="D34" s="12" t="s">
        <v>27</v>
      </c>
      <c r="F34" s="240"/>
      <c r="G34" s="240"/>
      <c r="H34" s="240"/>
      <c r="I34" s="240"/>
      <c r="J34" s="240"/>
      <c r="K34" s="240"/>
      <c r="L34" s="240"/>
      <c r="M34" s="240"/>
      <c r="N34" s="240"/>
      <c r="O34" s="240"/>
      <c r="P34" s="240"/>
      <c r="Q34" s="240"/>
      <c r="R34" s="240"/>
      <c r="S34" s="240"/>
      <c r="T34" s="240"/>
      <c r="U34" s="240"/>
    </row>
    <row r="35" spans="1:21">
      <c r="A35" s="6">
        <v>43134</v>
      </c>
      <c r="B35" s="2">
        <v>1.1578999999999999</v>
      </c>
      <c r="C35" s="12" t="s">
        <v>27</v>
      </c>
      <c r="D35" s="12" t="s">
        <v>27</v>
      </c>
    </row>
    <row r="36" spans="1:21" ht="12">
      <c r="A36" s="6">
        <v>43135</v>
      </c>
      <c r="B36" s="2">
        <v>1.1578999999999999</v>
      </c>
      <c r="C36" s="12" t="s">
        <v>27</v>
      </c>
      <c r="D36" s="12" t="s">
        <v>27</v>
      </c>
      <c r="F36" s="17" t="s">
        <v>23</v>
      </c>
    </row>
    <row r="37" spans="1:21" ht="12">
      <c r="A37" s="6">
        <v>43136</v>
      </c>
      <c r="B37" s="2">
        <v>1.1578999999999999</v>
      </c>
      <c r="C37" s="12" t="s">
        <v>27</v>
      </c>
      <c r="D37" s="12" t="s">
        <v>27</v>
      </c>
      <c r="F37" s="17" t="s">
        <v>24</v>
      </c>
    </row>
    <row r="38" spans="1:21" ht="12">
      <c r="A38" s="6">
        <v>43137</v>
      </c>
      <c r="B38" s="2">
        <v>1.1504000000000001</v>
      </c>
      <c r="C38" s="12" t="s">
        <v>27</v>
      </c>
      <c r="D38" s="12" t="s">
        <v>27</v>
      </c>
      <c r="F38" s="17" t="s">
        <v>25</v>
      </c>
    </row>
    <row r="39" spans="1:21">
      <c r="A39" s="6">
        <v>43138</v>
      </c>
      <c r="B39" s="2">
        <v>1.1504000000000001</v>
      </c>
      <c r="C39" s="12" t="s">
        <v>27</v>
      </c>
      <c r="D39" s="12" t="s">
        <v>27</v>
      </c>
    </row>
    <row r="40" spans="1:21">
      <c r="A40" s="6">
        <v>43139</v>
      </c>
      <c r="B40" s="2">
        <v>1.1504000000000001</v>
      </c>
      <c r="C40" s="12" t="s">
        <v>27</v>
      </c>
      <c r="D40" s="12" t="s">
        <v>27</v>
      </c>
    </row>
    <row r="41" spans="1:21">
      <c r="A41" s="6">
        <v>43140</v>
      </c>
      <c r="B41" s="2">
        <v>1.1504000000000001</v>
      </c>
      <c r="C41" s="12" t="s">
        <v>27</v>
      </c>
      <c r="D41" s="12" t="s">
        <v>27</v>
      </c>
    </row>
    <row r="42" spans="1:21">
      <c r="A42" s="6">
        <v>43141</v>
      </c>
      <c r="B42" s="2">
        <v>1.1504000000000001</v>
      </c>
      <c r="C42" s="12" t="s">
        <v>27</v>
      </c>
      <c r="D42" s="12" t="s">
        <v>27</v>
      </c>
    </row>
    <row r="43" spans="1:21">
      <c r="A43" s="6">
        <v>43142</v>
      </c>
      <c r="B43" s="2">
        <v>1.1504000000000001</v>
      </c>
      <c r="C43" s="12" t="s">
        <v>27</v>
      </c>
      <c r="D43" s="12" t="s">
        <v>27</v>
      </c>
    </row>
    <row r="44" spans="1:21">
      <c r="A44" s="6">
        <v>43143</v>
      </c>
      <c r="B44" s="2">
        <v>1.1504000000000001</v>
      </c>
      <c r="C44" s="12" t="s">
        <v>27</v>
      </c>
      <c r="D44" s="12" t="s">
        <v>27</v>
      </c>
    </row>
    <row r="45" spans="1:21">
      <c r="A45" s="6">
        <v>43144</v>
      </c>
      <c r="B45" s="2">
        <v>1.1355</v>
      </c>
      <c r="C45" s="12" t="s">
        <v>27</v>
      </c>
      <c r="D45" s="12" t="s">
        <v>27</v>
      </c>
    </row>
    <row r="46" spans="1:21">
      <c r="A46" s="6">
        <v>43145</v>
      </c>
      <c r="B46" s="2">
        <v>1.1355</v>
      </c>
      <c r="C46" s="12" t="s">
        <v>27</v>
      </c>
      <c r="D46" s="12" t="s">
        <v>27</v>
      </c>
    </row>
    <row r="47" spans="1:21">
      <c r="A47" s="6">
        <v>43146</v>
      </c>
      <c r="B47" s="2">
        <v>1.1355</v>
      </c>
      <c r="C47" s="12" t="s">
        <v>27</v>
      </c>
      <c r="D47" s="12" t="s">
        <v>27</v>
      </c>
    </row>
    <row r="48" spans="1:21">
      <c r="A48" s="6">
        <v>43147</v>
      </c>
      <c r="B48" s="2">
        <v>1.1355</v>
      </c>
      <c r="C48" s="12" t="s">
        <v>27</v>
      </c>
      <c r="D48" s="12" t="s">
        <v>27</v>
      </c>
    </row>
    <row r="49" spans="1:4">
      <c r="A49" s="6">
        <v>43148</v>
      </c>
      <c r="B49" s="2">
        <v>1.1355</v>
      </c>
      <c r="C49" s="12" t="s">
        <v>27</v>
      </c>
      <c r="D49" s="12" t="s">
        <v>27</v>
      </c>
    </row>
    <row r="50" spans="1:4">
      <c r="A50" s="6">
        <v>43149</v>
      </c>
      <c r="B50" s="2">
        <v>1.1355</v>
      </c>
      <c r="C50" s="12" t="s">
        <v>27</v>
      </c>
      <c r="D50" s="12" t="s">
        <v>27</v>
      </c>
    </row>
    <row r="51" spans="1:4">
      <c r="A51" s="6">
        <v>43150</v>
      </c>
      <c r="B51" s="2">
        <v>1.1355</v>
      </c>
      <c r="C51" s="12" t="s">
        <v>27</v>
      </c>
      <c r="D51" s="12" t="s">
        <v>27</v>
      </c>
    </row>
    <row r="52" spans="1:4">
      <c r="A52" s="6">
        <v>43151</v>
      </c>
      <c r="B52" s="2">
        <v>1.1355</v>
      </c>
      <c r="C52" s="12" t="s">
        <v>27</v>
      </c>
      <c r="D52" s="12" t="s">
        <v>27</v>
      </c>
    </row>
    <row r="53" spans="1:4">
      <c r="A53" s="6">
        <v>43152</v>
      </c>
      <c r="B53" s="2">
        <v>1.1355</v>
      </c>
      <c r="C53" s="12" t="s">
        <v>27</v>
      </c>
      <c r="D53" s="12" t="s">
        <v>27</v>
      </c>
    </row>
    <row r="54" spans="1:4">
      <c r="A54" s="6">
        <v>43153</v>
      </c>
      <c r="B54" s="2">
        <v>1.1355</v>
      </c>
      <c r="C54" s="12" t="s">
        <v>27</v>
      </c>
      <c r="D54" s="12" t="s">
        <v>27</v>
      </c>
    </row>
    <row r="55" spans="1:4">
      <c r="A55" s="6">
        <v>43154</v>
      </c>
      <c r="B55" s="2">
        <v>1.1355</v>
      </c>
      <c r="C55" s="12" t="s">
        <v>27</v>
      </c>
      <c r="D55" s="12" t="s">
        <v>27</v>
      </c>
    </row>
    <row r="56" spans="1:4">
      <c r="A56" s="6">
        <v>43155</v>
      </c>
      <c r="B56" s="2">
        <v>1.1553</v>
      </c>
      <c r="C56" s="12" t="s">
        <v>27</v>
      </c>
      <c r="D56" s="12" t="s">
        <v>27</v>
      </c>
    </row>
    <row r="57" spans="1:4">
      <c r="A57" s="6">
        <v>43156</v>
      </c>
      <c r="B57" s="2">
        <v>1.1553</v>
      </c>
      <c r="C57" s="12" t="s">
        <v>27</v>
      </c>
      <c r="D57" s="12" t="s">
        <v>27</v>
      </c>
    </row>
    <row r="58" spans="1:4">
      <c r="A58" s="6">
        <v>43157</v>
      </c>
      <c r="B58" s="2">
        <v>1.1553</v>
      </c>
      <c r="C58" s="12" t="s">
        <v>27</v>
      </c>
      <c r="D58" s="12" t="s">
        <v>27</v>
      </c>
    </row>
    <row r="59" spans="1:4">
      <c r="A59" s="6">
        <v>43158</v>
      </c>
      <c r="B59" s="2">
        <v>1.1553</v>
      </c>
      <c r="C59" s="12" t="s">
        <v>27</v>
      </c>
      <c r="D59" s="12" t="s">
        <v>27</v>
      </c>
    </row>
    <row r="60" spans="1:4">
      <c r="A60" s="6">
        <v>43159</v>
      </c>
      <c r="B60" s="2">
        <v>1.1553</v>
      </c>
      <c r="C60" s="12" t="s">
        <v>27</v>
      </c>
      <c r="D60" s="12" t="s">
        <v>27</v>
      </c>
    </row>
    <row r="61" spans="1:4">
      <c r="A61" s="6">
        <v>43160</v>
      </c>
      <c r="B61" s="2">
        <v>1.1553</v>
      </c>
      <c r="C61" s="12" t="s">
        <v>27</v>
      </c>
      <c r="D61" s="12" t="s">
        <v>27</v>
      </c>
    </row>
    <row r="62" spans="1:4">
      <c r="A62" s="6">
        <v>43161</v>
      </c>
      <c r="B62" s="2">
        <v>1.1553</v>
      </c>
      <c r="C62" s="12" t="s">
        <v>27</v>
      </c>
      <c r="D62" s="12" t="s">
        <v>27</v>
      </c>
    </row>
    <row r="63" spans="1:4">
      <c r="A63" s="6">
        <v>43162</v>
      </c>
      <c r="B63" s="2">
        <v>1.1553</v>
      </c>
      <c r="C63" s="12" t="s">
        <v>27</v>
      </c>
      <c r="D63" s="12" t="s">
        <v>27</v>
      </c>
    </row>
    <row r="64" spans="1:4">
      <c r="A64" s="6">
        <v>43163</v>
      </c>
      <c r="B64" s="2">
        <v>1.1553</v>
      </c>
      <c r="C64" s="12" t="s">
        <v>27</v>
      </c>
      <c r="D64" s="12" t="s">
        <v>27</v>
      </c>
    </row>
    <row r="65" spans="1:4">
      <c r="A65" s="6">
        <v>43164</v>
      </c>
      <c r="B65" s="2">
        <v>1.1553</v>
      </c>
      <c r="C65" s="12" t="s">
        <v>27</v>
      </c>
      <c r="D65" s="12" t="s">
        <v>27</v>
      </c>
    </row>
    <row r="66" spans="1:4">
      <c r="A66" s="6">
        <v>43165</v>
      </c>
      <c r="B66" s="2">
        <v>1.1553</v>
      </c>
      <c r="C66" s="12" t="s">
        <v>27</v>
      </c>
      <c r="D66" s="12" t="s">
        <v>27</v>
      </c>
    </row>
    <row r="67" spans="1:4">
      <c r="A67" s="6">
        <v>43166</v>
      </c>
      <c r="B67" s="2">
        <v>1.1553</v>
      </c>
      <c r="C67" s="12" t="s">
        <v>27</v>
      </c>
      <c r="D67" s="12" t="s">
        <v>27</v>
      </c>
    </row>
    <row r="68" spans="1:4">
      <c r="A68" s="6">
        <v>43167</v>
      </c>
      <c r="B68" s="2">
        <v>1.1553</v>
      </c>
      <c r="C68" s="12" t="s">
        <v>27</v>
      </c>
      <c r="D68" s="12" t="s">
        <v>27</v>
      </c>
    </row>
    <row r="69" spans="1:4">
      <c r="A69" s="6">
        <v>43168</v>
      </c>
      <c r="B69" s="2">
        <v>1.1496</v>
      </c>
      <c r="C69" s="12" t="s">
        <v>27</v>
      </c>
      <c r="D69" s="12" t="s">
        <v>27</v>
      </c>
    </row>
    <row r="70" spans="1:4">
      <c r="A70" s="6">
        <v>43169</v>
      </c>
      <c r="B70" s="2">
        <v>1.1496</v>
      </c>
      <c r="C70" s="12" t="s">
        <v>27</v>
      </c>
      <c r="D70" s="12" t="s">
        <v>27</v>
      </c>
    </row>
    <row r="71" spans="1:4">
      <c r="A71" s="6">
        <v>43170</v>
      </c>
      <c r="B71" s="2">
        <v>1.1496</v>
      </c>
      <c r="C71" s="12" t="s">
        <v>27</v>
      </c>
      <c r="D71" s="12" t="s">
        <v>27</v>
      </c>
    </row>
    <row r="72" spans="1:4">
      <c r="A72" s="6">
        <v>43171</v>
      </c>
      <c r="B72" s="2">
        <v>1.1496</v>
      </c>
      <c r="C72" s="12" t="s">
        <v>27</v>
      </c>
      <c r="D72" s="12" t="s">
        <v>27</v>
      </c>
    </row>
    <row r="73" spans="1:4">
      <c r="A73" s="6">
        <v>43172</v>
      </c>
      <c r="B73" s="2">
        <v>1.1496</v>
      </c>
      <c r="C73" s="12" t="s">
        <v>27</v>
      </c>
      <c r="D73" s="12" t="s">
        <v>27</v>
      </c>
    </row>
    <row r="74" spans="1:4">
      <c r="A74" s="6">
        <v>43173</v>
      </c>
      <c r="B74" s="2">
        <v>1.1496</v>
      </c>
      <c r="C74" s="12" t="s">
        <v>27</v>
      </c>
      <c r="D74" s="12" t="s">
        <v>27</v>
      </c>
    </row>
    <row r="75" spans="1:4">
      <c r="A75" s="6">
        <v>43174</v>
      </c>
      <c r="B75" s="2">
        <v>1.1496</v>
      </c>
      <c r="C75" s="12" t="s">
        <v>27</v>
      </c>
      <c r="D75" s="12" t="s">
        <v>27</v>
      </c>
    </row>
    <row r="76" spans="1:4">
      <c r="A76" s="6">
        <v>43175</v>
      </c>
      <c r="B76" s="2">
        <v>1.1496</v>
      </c>
      <c r="C76" s="12" t="s">
        <v>27</v>
      </c>
      <c r="D76" s="12" t="s">
        <v>27</v>
      </c>
    </row>
    <row r="77" spans="1:4">
      <c r="A77" s="6">
        <v>43176</v>
      </c>
      <c r="B77" s="2">
        <v>1.1496</v>
      </c>
      <c r="C77" s="12" t="s">
        <v>27</v>
      </c>
      <c r="D77" s="12" t="s">
        <v>27</v>
      </c>
    </row>
    <row r="78" spans="1:4">
      <c r="A78" s="6">
        <v>43177</v>
      </c>
      <c r="B78" s="2">
        <v>1.1496</v>
      </c>
      <c r="C78" s="12" t="s">
        <v>27</v>
      </c>
      <c r="D78" s="12" t="s">
        <v>27</v>
      </c>
    </row>
    <row r="79" spans="1:4">
      <c r="A79" s="6">
        <v>43178</v>
      </c>
      <c r="B79" s="2">
        <v>1.1496</v>
      </c>
      <c r="C79" s="12" t="s">
        <v>27</v>
      </c>
      <c r="D79" s="12" t="s">
        <v>27</v>
      </c>
    </row>
    <row r="80" spans="1:4">
      <c r="A80" s="6">
        <v>43179</v>
      </c>
      <c r="B80" s="2">
        <v>1.1496</v>
      </c>
      <c r="C80" s="12" t="s">
        <v>27</v>
      </c>
      <c r="D80" s="12" t="s">
        <v>27</v>
      </c>
    </row>
    <row r="81" spans="1:4">
      <c r="A81" s="6">
        <v>43180</v>
      </c>
      <c r="B81" s="2">
        <v>1.1496</v>
      </c>
      <c r="C81" s="12" t="s">
        <v>27</v>
      </c>
      <c r="D81" s="12" t="s">
        <v>27</v>
      </c>
    </row>
    <row r="82" spans="1:4">
      <c r="A82" s="6">
        <v>43181</v>
      </c>
      <c r="B82" s="2">
        <v>1.1496</v>
      </c>
      <c r="C82" s="12" t="s">
        <v>27</v>
      </c>
      <c r="D82" s="12" t="s">
        <v>27</v>
      </c>
    </row>
    <row r="83" spans="1:4">
      <c r="A83" s="6">
        <v>43182</v>
      </c>
      <c r="B83" s="2">
        <v>1.1769000000000001</v>
      </c>
      <c r="C83" s="12" t="s">
        <v>27</v>
      </c>
      <c r="D83" s="12" t="s">
        <v>27</v>
      </c>
    </row>
    <row r="84" spans="1:4">
      <c r="A84" s="6">
        <v>43183</v>
      </c>
      <c r="B84" s="2">
        <v>1.1769000000000001</v>
      </c>
      <c r="C84" s="12" t="s">
        <v>27</v>
      </c>
      <c r="D84" s="12" t="s">
        <v>27</v>
      </c>
    </row>
    <row r="85" spans="1:4">
      <c r="A85" s="6">
        <v>43184</v>
      </c>
      <c r="B85" s="2">
        <v>1.1769000000000001</v>
      </c>
      <c r="C85" s="12" t="s">
        <v>27</v>
      </c>
      <c r="D85" s="12" t="s">
        <v>27</v>
      </c>
    </row>
    <row r="86" spans="1:4">
      <c r="A86" s="6">
        <v>43185</v>
      </c>
      <c r="B86" s="2">
        <v>1.1769000000000001</v>
      </c>
      <c r="C86" s="12" t="s">
        <v>27</v>
      </c>
      <c r="D86" s="12" t="s">
        <v>27</v>
      </c>
    </row>
    <row r="87" spans="1:4">
      <c r="A87" s="6">
        <v>43186</v>
      </c>
      <c r="B87" s="2">
        <v>1.1769000000000001</v>
      </c>
      <c r="C87" s="12" t="s">
        <v>27</v>
      </c>
      <c r="D87" s="12" t="s">
        <v>27</v>
      </c>
    </row>
    <row r="88" spans="1:4">
      <c r="A88" s="6">
        <v>43187</v>
      </c>
      <c r="B88" s="2">
        <v>1.1769000000000001</v>
      </c>
      <c r="C88" s="12" t="s">
        <v>27</v>
      </c>
      <c r="D88" s="12" t="s">
        <v>27</v>
      </c>
    </row>
    <row r="89" spans="1:4">
      <c r="A89" s="6">
        <v>43188</v>
      </c>
      <c r="B89" s="2">
        <v>1.1769000000000001</v>
      </c>
      <c r="C89" s="12" t="s">
        <v>27</v>
      </c>
      <c r="D89" s="12" t="s">
        <v>27</v>
      </c>
    </row>
    <row r="90" spans="1:4">
      <c r="A90" s="6">
        <v>43189</v>
      </c>
      <c r="B90" s="2">
        <v>1.1769000000000001</v>
      </c>
      <c r="C90" s="12" t="s">
        <v>27</v>
      </c>
      <c r="D90" s="12" t="s">
        <v>27</v>
      </c>
    </row>
    <row r="91" spans="1:4">
      <c r="A91" s="6">
        <v>43190</v>
      </c>
      <c r="B91" s="2">
        <v>1.1769000000000001</v>
      </c>
      <c r="C91" s="12" t="s">
        <v>27</v>
      </c>
      <c r="D91" s="12" t="s">
        <v>27</v>
      </c>
    </row>
    <row r="92" spans="1:4">
      <c r="A92" s="6">
        <v>43191</v>
      </c>
      <c r="B92" s="2">
        <v>1.1769000000000001</v>
      </c>
      <c r="C92" s="12" t="s">
        <v>27</v>
      </c>
      <c r="D92" s="12" t="s">
        <v>27</v>
      </c>
    </row>
    <row r="93" spans="1:4">
      <c r="A93" s="6">
        <v>43192</v>
      </c>
      <c r="B93" s="2">
        <v>1.1769000000000001</v>
      </c>
      <c r="C93" s="12" t="s">
        <v>27</v>
      </c>
      <c r="D93" s="12" t="s">
        <v>27</v>
      </c>
    </row>
    <row r="94" spans="1:4">
      <c r="A94" s="6">
        <v>43193</v>
      </c>
      <c r="B94" s="2">
        <v>1.1769000000000001</v>
      </c>
      <c r="C94" s="12" t="s">
        <v>27</v>
      </c>
      <c r="D94" s="12" t="s">
        <v>27</v>
      </c>
    </row>
    <row r="95" spans="1:4">
      <c r="A95" s="6">
        <v>43194</v>
      </c>
      <c r="B95" s="2">
        <v>1.1769000000000001</v>
      </c>
      <c r="C95" s="12" t="s">
        <v>27</v>
      </c>
      <c r="D95" s="12" t="s">
        <v>27</v>
      </c>
    </row>
    <row r="96" spans="1:4">
      <c r="A96" s="6">
        <v>43195</v>
      </c>
      <c r="B96" s="2">
        <v>1.1769000000000001</v>
      </c>
      <c r="C96" s="12" t="s">
        <v>27</v>
      </c>
      <c r="D96" s="12" t="s">
        <v>27</v>
      </c>
    </row>
    <row r="97" spans="1:4">
      <c r="A97" s="6">
        <v>43196</v>
      </c>
      <c r="B97" s="2">
        <v>1.1769000000000001</v>
      </c>
      <c r="C97" s="12" t="s">
        <v>27</v>
      </c>
      <c r="D97" s="12" t="s">
        <v>27</v>
      </c>
    </row>
    <row r="98" spans="1:4">
      <c r="A98" s="6">
        <v>43197</v>
      </c>
      <c r="B98" s="2">
        <v>1.1769000000000001</v>
      </c>
      <c r="C98" s="12" t="s">
        <v>27</v>
      </c>
      <c r="D98" s="12" t="s">
        <v>27</v>
      </c>
    </row>
    <row r="99" spans="1:4">
      <c r="A99" s="6">
        <v>43198</v>
      </c>
      <c r="B99" s="2">
        <v>1.1769000000000001</v>
      </c>
      <c r="C99" s="12" t="s">
        <v>27</v>
      </c>
      <c r="D99" s="12" t="s">
        <v>27</v>
      </c>
    </row>
    <row r="100" spans="1:4">
      <c r="A100" s="6">
        <v>43199</v>
      </c>
      <c r="B100" s="2">
        <v>1.1769000000000001</v>
      </c>
      <c r="C100" s="12" t="s">
        <v>27</v>
      </c>
      <c r="D100" s="12" t="s">
        <v>27</v>
      </c>
    </row>
    <row r="101" spans="1:4">
      <c r="A101" s="6">
        <v>43200</v>
      </c>
      <c r="B101" s="2">
        <v>1.1769000000000001</v>
      </c>
      <c r="C101" s="12" t="s">
        <v>27</v>
      </c>
      <c r="D101" s="12" t="s">
        <v>27</v>
      </c>
    </row>
    <row r="102" spans="1:4">
      <c r="A102" s="6">
        <v>43201</v>
      </c>
      <c r="B102" s="2">
        <v>1.1769000000000001</v>
      </c>
      <c r="C102" s="12" t="s">
        <v>27</v>
      </c>
      <c r="D102" s="12" t="s">
        <v>27</v>
      </c>
    </row>
    <row r="103" spans="1:4">
      <c r="A103" s="6">
        <v>43202</v>
      </c>
      <c r="B103" s="2">
        <v>1.1769000000000001</v>
      </c>
      <c r="C103" s="12" t="s">
        <v>27</v>
      </c>
      <c r="D103" s="12" t="s">
        <v>27</v>
      </c>
    </row>
    <row r="104" spans="1:4">
      <c r="A104" s="6">
        <v>43203</v>
      </c>
      <c r="B104" s="2">
        <v>1.2008000000000001</v>
      </c>
      <c r="C104" s="12" t="s">
        <v>27</v>
      </c>
      <c r="D104" s="12" t="s">
        <v>27</v>
      </c>
    </row>
    <row r="105" spans="1:4">
      <c r="A105" s="6">
        <v>43204</v>
      </c>
      <c r="B105" s="2">
        <v>1.2008000000000001</v>
      </c>
      <c r="C105" s="12" t="s">
        <v>27</v>
      </c>
      <c r="D105" s="12" t="s">
        <v>27</v>
      </c>
    </row>
    <row r="106" spans="1:4">
      <c r="A106" s="6">
        <v>43205</v>
      </c>
      <c r="B106" s="2">
        <v>1.2008000000000001</v>
      </c>
      <c r="C106" s="12" t="s">
        <v>27</v>
      </c>
      <c r="D106" s="12" t="s">
        <v>27</v>
      </c>
    </row>
    <row r="107" spans="1:4">
      <c r="A107" s="6">
        <v>43206</v>
      </c>
      <c r="B107" s="2">
        <v>1.2008000000000001</v>
      </c>
      <c r="C107" s="12" t="s">
        <v>27</v>
      </c>
      <c r="D107" s="12" t="s">
        <v>27</v>
      </c>
    </row>
    <row r="108" spans="1:4">
      <c r="A108" s="6">
        <v>43207</v>
      </c>
      <c r="B108" s="2">
        <v>1.2008000000000001</v>
      </c>
      <c r="C108" s="12" t="s">
        <v>27</v>
      </c>
      <c r="D108" s="12" t="s">
        <v>27</v>
      </c>
    </row>
    <row r="109" spans="1:4">
      <c r="A109" s="6">
        <v>43208</v>
      </c>
      <c r="B109" s="2">
        <v>1.2008000000000001</v>
      </c>
      <c r="C109" s="12" t="s">
        <v>27</v>
      </c>
      <c r="D109" s="12" t="s">
        <v>27</v>
      </c>
    </row>
    <row r="110" spans="1:4">
      <c r="A110" s="6">
        <v>43209</v>
      </c>
      <c r="B110" s="2">
        <v>1.2008000000000001</v>
      </c>
      <c r="C110" s="12" t="s">
        <v>27</v>
      </c>
      <c r="D110" s="12" t="s">
        <v>27</v>
      </c>
    </row>
    <row r="111" spans="1:4">
      <c r="A111" s="6">
        <v>43210</v>
      </c>
      <c r="B111" s="2">
        <v>1.2008000000000001</v>
      </c>
      <c r="C111" s="12" t="s">
        <v>27</v>
      </c>
      <c r="D111" s="12" t="s">
        <v>27</v>
      </c>
    </row>
    <row r="112" spans="1:4">
      <c r="A112" s="6">
        <v>43211</v>
      </c>
      <c r="B112" s="2">
        <v>1.2008000000000001</v>
      </c>
      <c r="C112" s="12" t="s">
        <v>27</v>
      </c>
      <c r="D112" s="12" t="s">
        <v>27</v>
      </c>
    </row>
    <row r="113" spans="1:4">
      <c r="A113" s="6">
        <v>43212</v>
      </c>
      <c r="B113" s="2">
        <v>1.2008000000000001</v>
      </c>
      <c r="C113" s="12" t="s">
        <v>27</v>
      </c>
      <c r="D113" s="12" t="s">
        <v>27</v>
      </c>
    </row>
    <row r="114" spans="1:4">
      <c r="A114" s="6">
        <v>43213</v>
      </c>
      <c r="B114" s="2">
        <v>1.2008000000000001</v>
      </c>
      <c r="C114" s="12" t="s">
        <v>27</v>
      </c>
      <c r="D114" s="12" t="s">
        <v>27</v>
      </c>
    </row>
    <row r="115" spans="1:4">
      <c r="A115" s="6">
        <v>43214</v>
      </c>
      <c r="B115" s="2">
        <v>1.2008000000000001</v>
      </c>
      <c r="C115" s="12" t="s">
        <v>27</v>
      </c>
      <c r="D115" s="12" t="s">
        <v>27</v>
      </c>
    </row>
    <row r="116" spans="1:4">
      <c r="A116" s="6">
        <v>43215</v>
      </c>
      <c r="B116" s="2">
        <v>1.2008000000000001</v>
      </c>
      <c r="C116" s="12" t="s">
        <v>27</v>
      </c>
      <c r="D116" s="12" t="s">
        <v>27</v>
      </c>
    </row>
    <row r="117" spans="1:4">
      <c r="A117" s="6">
        <v>43216</v>
      </c>
      <c r="B117" s="2">
        <v>1.2008000000000001</v>
      </c>
      <c r="C117" s="12" t="s">
        <v>27</v>
      </c>
      <c r="D117" s="12" t="s">
        <v>27</v>
      </c>
    </row>
    <row r="118" spans="1:4">
      <c r="A118" s="6">
        <v>43217</v>
      </c>
      <c r="B118" s="2">
        <v>1.2008000000000001</v>
      </c>
      <c r="C118" s="12" t="s">
        <v>27</v>
      </c>
      <c r="D118" s="12" t="s">
        <v>27</v>
      </c>
    </row>
    <row r="119" spans="1:4">
      <c r="A119" s="6">
        <v>43218</v>
      </c>
      <c r="B119" s="2">
        <v>1.2174</v>
      </c>
      <c r="C119" s="12" t="s">
        <v>27</v>
      </c>
      <c r="D119" s="12" t="s">
        <v>27</v>
      </c>
    </row>
    <row r="120" spans="1:4">
      <c r="A120" s="6">
        <v>43219</v>
      </c>
      <c r="B120" s="2">
        <v>1.2174</v>
      </c>
      <c r="C120" s="12" t="s">
        <v>27</v>
      </c>
      <c r="D120" s="12" t="s">
        <v>27</v>
      </c>
    </row>
    <row r="121" spans="1:4">
      <c r="A121" s="6">
        <v>43220</v>
      </c>
      <c r="B121" s="2">
        <v>1.2174</v>
      </c>
      <c r="C121" s="12" t="s">
        <v>27</v>
      </c>
      <c r="D121" s="12" t="s">
        <v>27</v>
      </c>
    </row>
    <row r="122" spans="1:4">
      <c r="A122" s="6">
        <v>43221</v>
      </c>
      <c r="B122" s="2">
        <v>1.2174</v>
      </c>
      <c r="C122" s="12" t="s">
        <v>27</v>
      </c>
      <c r="D122" s="12" t="s">
        <v>27</v>
      </c>
    </row>
    <row r="123" spans="1:4">
      <c r="A123" s="6">
        <v>43222</v>
      </c>
      <c r="B123" s="2">
        <v>1.2174</v>
      </c>
      <c r="C123" s="12" t="s">
        <v>27</v>
      </c>
      <c r="D123" s="12" t="s">
        <v>27</v>
      </c>
    </row>
    <row r="124" spans="1:4">
      <c r="A124" s="6">
        <v>43223</v>
      </c>
      <c r="B124" s="2">
        <v>1.2174</v>
      </c>
      <c r="C124" s="12" t="s">
        <v>27</v>
      </c>
      <c r="D124" s="12" t="s">
        <v>27</v>
      </c>
    </row>
    <row r="125" spans="1:4">
      <c r="A125" s="6">
        <v>43224</v>
      </c>
      <c r="B125" s="2">
        <v>1.2174</v>
      </c>
      <c r="C125" s="12" t="s">
        <v>27</v>
      </c>
      <c r="D125" s="12" t="s">
        <v>27</v>
      </c>
    </row>
    <row r="126" spans="1:4">
      <c r="A126" s="6">
        <v>43225</v>
      </c>
      <c r="B126" s="2">
        <v>1.2174</v>
      </c>
      <c r="C126" s="12" t="s">
        <v>27</v>
      </c>
      <c r="D126" s="12" t="s">
        <v>27</v>
      </c>
    </row>
    <row r="127" spans="1:4">
      <c r="A127" s="6">
        <v>43226</v>
      </c>
      <c r="B127" s="2">
        <v>1.2174</v>
      </c>
      <c r="C127" s="12" t="s">
        <v>27</v>
      </c>
      <c r="D127" s="12" t="s">
        <v>27</v>
      </c>
    </row>
    <row r="128" spans="1:4">
      <c r="A128" s="6">
        <v>43227</v>
      </c>
      <c r="B128" s="2">
        <v>1.2174</v>
      </c>
      <c r="C128" s="12" t="s">
        <v>27</v>
      </c>
      <c r="D128" s="12" t="s">
        <v>27</v>
      </c>
    </row>
    <row r="129" spans="1:4">
      <c r="A129" s="6">
        <v>43228</v>
      </c>
      <c r="B129" s="2">
        <v>1.2174</v>
      </c>
      <c r="C129" s="12" t="s">
        <v>27</v>
      </c>
      <c r="D129" s="12" t="s">
        <v>27</v>
      </c>
    </row>
    <row r="130" spans="1:4">
      <c r="A130" s="6">
        <v>43229</v>
      </c>
      <c r="B130" s="2">
        <v>1.2174</v>
      </c>
      <c r="C130" s="12" t="s">
        <v>27</v>
      </c>
      <c r="D130" s="12" t="s">
        <v>27</v>
      </c>
    </row>
    <row r="131" spans="1:4">
      <c r="A131" s="6">
        <v>43230</v>
      </c>
      <c r="B131" s="2">
        <v>1.2174</v>
      </c>
      <c r="C131" s="12" t="s">
        <v>27</v>
      </c>
      <c r="D131" s="12" t="s">
        <v>27</v>
      </c>
    </row>
    <row r="132" spans="1:4">
      <c r="A132" s="6">
        <v>43231</v>
      </c>
      <c r="B132" s="2">
        <v>1.2174</v>
      </c>
      <c r="C132" s="12" t="s">
        <v>27</v>
      </c>
      <c r="D132" s="12" t="s">
        <v>27</v>
      </c>
    </row>
    <row r="133" spans="1:4">
      <c r="A133" s="6">
        <v>43232</v>
      </c>
      <c r="B133" s="2">
        <v>1.2413000000000001</v>
      </c>
      <c r="C133" s="12" t="s">
        <v>27</v>
      </c>
      <c r="D133" s="12" t="s">
        <v>27</v>
      </c>
    </row>
    <row r="134" spans="1:4">
      <c r="A134" s="6">
        <v>43233</v>
      </c>
      <c r="B134" s="2">
        <v>1.2413000000000001</v>
      </c>
      <c r="C134" s="12" t="s">
        <v>27</v>
      </c>
      <c r="D134" s="12" t="s">
        <v>27</v>
      </c>
    </row>
    <row r="135" spans="1:4">
      <c r="A135" s="6">
        <v>43234</v>
      </c>
      <c r="B135" s="2">
        <v>1.2413000000000001</v>
      </c>
      <c r="C135" s="12" t="s">
        <v>27</v>
      </c>
      <c r="D135" s="12" t="s">
        <v>27</v>
      </c>
    </row>
    <row r="136" spans="1:4">
      <c r="A136" s="6">
        <v>43235</v>
      </c>
      <c r="B136" s="2">
        <v>1.2413000000000001</v>
      </c>
      <c r="C136" s="12" t="s">
        <v>27</v>
      </c>
      <c r="D136" s="12" t="s">
        <v>27</v>
      </c>
    </row>
    <row r="137" spans="1:4">
      <c r="A137" s="6">
        <v>43236</v>
      </c>
      <c r="B137" s="2">
        <v>1.2413000000000001</v>
      </c>
      <c r="C137" s="12" t="s">
        <v>27</v>
      </c>
      <c r="D137" s="12" t="s">
        <v>27</v>
      </c>
    </row>
    <row r="138" spans="1:4">
      <c r="A138" s="6">
        <v>43237</v>
      </c>
      <c r="B138" s="2">
        <v>1.2413000000000001</v>
      </c>
      <c r="C138" s="12" t="s">
        <v>27</v>
      </c>
      <c r="D138" s="12" t="s">
        <v>27</v>
      </c>
    </row>
    <row r="139" spans="1:4">
      <c r="A139" s="6">
        <v>43238</v>
      </c>
      <c r="B139" s="2">
        <v>1.2413000000000001</v>
      </c>
      <c r="C139" s="12" t="s">
        <v>27</v>
      </c>
      <c r="D139" s="12" t="s">
        <v>27</v>
      </c>
    </row>
    <row r="140" spans="1:4">
      <c r="A140" s="6">
        <v>43239</v>
      </c>
      <c r="B140" s="2">
        <v>1.2678</v>
      </c>
      <c r="C140" s="12" t="s">
        <v>27</v>
      </c>
      <c r="D140" s="12" t="s">
        <v>27</v>
      </c>
    </row>
    <row r="141" spans="1:4">
      <c r="A141" s="6">
        <v>43240</v>
      </c>
      <c r="B141" s="2">
        <v>1.2678</v>
      </c>
      <c r="C141" s="12" t="s">
        <v>27</v>
      </c>
      <c r="D141" s="12" t="s">
        <v>27</v>
      </c>
    </row>
    <row r="142" spans="1:4">
      <c r="A142" s="6">
        <v>43241</v>
      </c>
      <c r="B142" s="2">
        <v>1.2678</v>
      </c>
      <c r="C142" s="12" t="s">
        <v>27</v>
      </c>
      <c r="D142" s="12" t="s">
        <v>27</v>
      </c>
    </row>
    <row r="143" spans="1:4">
      <c r="A143" s="6">
        <v>43242</v>
      </c>
      <c r="B143" s="2">
        <v>1.2678</v>
      </c>
      <c r="C143" s="12" t="s">
        <v>27</v>
      </c>
      <c r="D143" s="12" t="s">
        <v>27</v>
      </c>
    </row>
    <row r="144" spans="1:4">
      <c r="A144" s="6">
        <v>43243</v>
      </c>
      <c r="B144" s="2">
        <v>1.2678</v>
      </c>
      <c r="C144" s="12" t="s">
        <v>27</v>
      </c>
      <c r="D144" s="12" t="s">
        <v>27</v>
      </c>
    </row>
    <row r="145" spans="1:4">
      <c r="A145" s="6">
        <v>43244</v>
      </c>
      <c r="B145" s="2">
        <v>1.2678</v>
      </c>
      <c r="C145" s="12" t="s">
        <v>27</v>
      </c>
      <c r="D145" s="12" t="s">
        <v>27</v>
      </c>
    </row>
    <row r="146" spans="1:4">
      <c r="A146" s="6">
        <v>43245</v>
      </c>
      <c r="B146" s="2">
        <v>1.2678</v>
      </c>
      <c r="C146" s="12" t="s">
        <v>27</v>
      </c>
      <c r="D146" s="12" t="s">
        <v>27</v>
      </c>
    </row>
    <row r="147" spans="1:4">
      <c r="A147" s="6">
        <v>43246</v>
      </c>
      <c r="B147" s="2">
        <v>1.2678</v>
      </c>
      <c r="C147" s="12" t="s">
        <v>27</v>
      </c>
      <c r="D147" s="12" t="s">
        <v>27</v>
      </c>
    </row>
    <row r="148" spans="1:4">
      <c r="A148" s="6">
        <v>43247</v>
      </c>
      <c r="B148" s="2">
        <v>1.2678</v>
      </c>
      <c r="C148" s="12" t="s">
        <v>27</v>
      </c>
      <c r="D148" s="12" t="s">
        <v>27</v>
      </c>
    </row>
    <row r="149" spans="1:4">
      <c r="A149" s="6">
        <v>43248</v>
      </c>
      <c r="B149" s="2">
        <v>1.2678</v>
      </c>
      <c r="C149" s="12" t="s">
        <v>27</v>
      </c>
      <c r="D149" s="12" t="s">
        <v>27</v>
      </c>
    </row>
    <row r="150" spans="1:4">
      <c r="A150" s="6">
        <v>43249</v>
      </c>
      <c r="B150" s="2">
        <v>1.2678</v>
      </c>
      <c r="C150" s="12" t="s">
        <v>27</v>
      </c>
      <c r="D150" s="12" t="s">
        <v>27</v>
      </c>
    </row>
    <row r="151" spans="1:4">
      <c r="A151" s="6">
        <v>43250</v>
      </c>
      <c r="B151" s="2">
        <v>1.2678</v>
      </c>
      <c r="C151" s="12" t="s">
        <v>27</v>
      </c>
      <c r="D151" s="12" t="s">
        <v>27</v>
      </c>
    </row>
    <row r="152" spans="1:4">
      <c r="A152" s="6">
        <v>43251</v>
      </c>
      <c r="B152" s="2">
        <v>1.2678</v>
      </c>
      <c r="C152" s="12" t="s">
        <v>27</v>
      </c>
      <c r="D152" s="12" t="s">
        <v>27</v>
      </c>
    </row>
    <row r="153" spans="1:4">
      <c r="A153" s="6">
        <v>43252</v>
      </c>
      <c r="B153" s="2">
        <v>1.2678</v>
      </c>
      <c r="C153" s="12" t="s">
        <v>27</v>
      </c>
      <c r="D153" s="12" t="s">
        <v>27</v>
      </c>
    </row>
    <row r="154" spans="1:4">
      <c r="A154" s="6">
        <v>43253</v>
      </c>
      <c r="B154" s="2">
        <v>1.2678</v>
      </c>
      <c r="C154" s="12" t="s">
        <v>27</v>
      </c>
      <c r="D154" s="12" t="s">
        <v>27</v>
      </c>
    </row>
    <row r="155" spans="1:4">
      <c r="A155" s="6">
        <v>43254</v>
      </c>
      <c r="B155" s="2">
        <v>1.2678</v>
      </c>
      <c r="C155" s="12" t="s">
        <v>27</v>
      </c>
      <c r="D155" s="12" t="s">
        <v>27</v>
      </c>
    </row>
    <row r="156" spans="1:4">
      <c r="A156" s="6">
        <v>43255</v>
      </c>
      <c r="B156" s="2">
        <v>1.2678</v>
      </c>
      <c r="C156" s="12" t="s">
        <v>27</v>
      </c>
      <c r="D156" s="12" t="s">
        <v>27</v>
      </c>
    </row>
    <row r="157" spans="1:4">
      <c r="A157" s="6">
        <v>43256</v>
      </c>
      <c r="B157" s="2">
        <v>1.2603</v>
      </c>
      <c r="C157" s="12" t="s">
        <v>27</v>
      </c>
      <c r="D157" s="12" t="s">
        <v>27</v>
      </c>
    </row>
    <row r="158" spans="1:4">
      <c r="A158" s="6">
        <v>43257</v>
      </c>
      <c r="B158" s="2">
        <v>1.2603</v>
      </c>
      <c r="C158" s="12" t="s">
        <v>27</v>
      </c>
      <c r="D158" s="12" t="s">
        <v>27</v>
      </c>
    </row>
    <row r="159" spans="1:4">
      <c r="A159" s="6">
        <v>43258</v>
      </c>
      <c r="B159" s="2">
        <v>1.2603</v>
      </c>
      <c r="C159" s="12" t="s">
        <v>27</v>
      </c>
      <c r="D159" s="12" t="s">
        <v>27</v>
      </c>
    </row>
    <row r="160" spans="1:4">
      <c r="A160" s="6">
        <v>43259</v>
      </c>
      <c r="B160" s="2">
        <v>1.2603</v>
      </c>
      <c r="C160" s="12" t="s">
        <v>27</v>
      </c>
      <c r="D160" s="12" t="s">
        <v>27</v>
      </c>
    </row>
    <row r="161" spans="1:4">
      <c r="A161" s="6">
        <v>43260</v>
      </c>
      <c r="B161" s="2">
        <v>1.2603</v>
      </c>
      <c r="C161" s="12" t="s">
        <v>27</v>
      </c>
      <c r="D161" s="12" t="s">
        <v>27</v>
      </c>
    </row>
    <row r="162" spans="1:4">
      <c r="A162" s="6">
        <v>43261</v>
      </c>
      <c r="B162" s="2">
        <v>1.2603</v>
      </c>
      <c r="C162" s="12" t="s">
        <v>27</v>
      </c>
      <c r="D162" s="12" t="s">
        <v>27</v>
      </c>
    </row>
    <row r="163" spans="1:4">
      <c r="A163" s="6">
        <v>43262</v>
      </c>
      <c r="B163" s="2">
        <v>1.2603</v>
      </c>
      <c r="C163" s="12" t="s">
        <v>27</v>
      </c>
      <c r="D163" s="12" t="s">
        <v>27</v>
      </c>
    </row>
    <row r="164" spans="1:4">
      <c r="A164" s="6">
        <v>43263</v>
      </c>
      <c r="B164" s="2">
        <v>1.2603</v>
      </c>
      <c r="C164" s="12" t="s">
        <v>27</v>
      </c>
      <c r="D164" s="12" t="s">
        <v>27</v>
      </c>
    </row>
    <row r="165" spans="1:4">
      <c r="A165" s="6">
        <v>43264</v>
      </c>
      <c r="B165" s="2">
        <v>1.2562</v>
      </c>
      <c r="C165" s="12" t="s">
        <v>27</v>
      </c>
      <c r="D165" s="12" t="s">
        <v>27</v>
      </c>
    </row>
    <row r="166" spans="1:4">
      <c r="A166" s="6">
        <v>43265</v>
      </c>
      <c r="B166" s="2">
        <v>1.2562</v>
      </c>
      <c r="C166" s="12" t="s">
        <v>27</v>
      </c>
      <c r="D166" s="12" t="s">
        <v>27</v>
      </c>
    </row>
    <row r="167" spans="1:4">
      <c r="A167" s="6">
        <v>43266</v>
      </c>
      <c r="B167" s="2">
        <v>1.2562</v>
      </c>
      <c r="C167" s="12" t="s">
        <v>27</v>
      </c>
      <c r="D167" s="12" t="s">
        <v>27</v>
      </c>
    </row>
    <row r="168" spans="1:4">
      <c r="A168" s="6">
        <v>43267</v>
      </c>
      <c r="B168" s="2">
        <v>1.2562</v>
      </c>
      <c r="C168" s="12" t="s">
        <v>27</v>
      </c>
      <c r="D168" s="12" t="s">
        <v>27</v>
      </c>
    </row>
    <row r="169" spans="1:4">
      <c r="A169" s="6">
        <v>43268</v>
      </c>
      <c r="B169" s="2">
        <v>1.2562</v>
      </c>
      <c r="C169" s="12" t="s">
        <v>27</v>
      </c>
      <c r="D169" s="12" t="s">
        <v>27</v>
      </c>
    </row>
    <row r="170" spans="1:4">
      <c r="A170" s="6">
        <v>43269</v>
      </c>
      <c r="B170" s="2">
        <v>1.2562</v>
      </c>
      <c r="C170" s="12" t="s">
        <v>27</v>
      </c>
      <c r="D170" s="12" t="s">
        <v>27</v>
      </c>
    </row>
    <row r="171" spans="1:4">
      <c r="A171" s="6">
        <v>43270</v>
      </c>
      <c r="B171" s="2">
        <v>1.2562</v>
      </c>
      <c r="C171" s="12" t="s">
        <v>27</v>
      </c>
      <c r="D171" s="12" t="s">
        <v>27</v>
      </c>
    </row>
    <row r="172" spans="1:4">
      <c r="A172" s="6">
        <v>43271</v>
      </c>
      <c r="B172" s="2">
        <v>1.2562</v>
      </c>
      <c r="C172" s="12" t="s">
        <v>27</v>
      </c>
      <c r="D172" s="12" t="s">
        <v>27</v>
      </c>
    </row>
    <row r="173" spans="1:4">
      <c r="A173" s="6">
        <v>43272</v>
      </c>
      <c r="B173" s="2">
        <v>1.2562</v>
      </c>
      <c r="C173" s="12" t="s">
        <v>27</v>
      </c>
      <c r="D173" s="12" t="s">
        <v>27</v>
      </c>
    </row>
    <row r="174" spans="1:4">
      <c r="A174" s="6">
        <v>43273</v>
      </c>
      <c r="B174" s="2">
        <v>1.2562</v>
      </c>
      <c r="C174" s="12" t="s">
        <v>27</v>
      </c>
      <c r="D174" s="12" t="s">
        <v>27</v>
      </c>
    </row>
    <row r="175" spans="1:4">
      <c r="A175" s="6">
        <v>43274</v>
      </c>
      <c r="B175" s="2">
        <v>1.2487999999999999</v>
      </c>
      <c r="C175" s="12" t="s">
        <v>27</v>
      </c>
      <c r="D175" s="12" t="s">
        <v>27</v>
      </c>
    </row>
    <row r="176" spans="1:4">
      <c r="A176" s="6">
        <v>43275</v>
      </c>
      <c r="B176" s="2">
        <v>1.2487999999999999</v>
      </c>
      <c r="C176" s="12" t="s">
        <v>27</v>
      </c>
      <c r="D176" s="12" t="s">
        <v>27</v>
      </c>
    </row>
    <row r="177" spans="1:4">
      <c r="A177" s="6">
        <v>43276</v>
      </c>
      <c r="B177" s="2">
        <v>1.2487999999999999</v>
      </c>
      <c r="C177" s="12" t="s">
        <v>27</v>
      </c>
      <c r="D177" s="12" t="s">
        <v>27</v>
      </c>
    </row>
    <row r="178" spans="1:4">
      <c r="A178" s="6">
        <v>43277</v>
      </c>
      <c r="B178" s="2">
        <v>1.2487999999999999</v>
      </c>
      <c r="C178" s="12" t="s">
        <v>27</v>
      </c>
      <c r="D178" s="12" t="s">
        <v>27</v>
      </c>
    </row>
    <row r="179" spans="1:4">
      <c r="A179" s="6">
        <v>43278</v>
      </c>
      <c r="B179" s="2">
        <v>1.2487999999999999</v>
      </c>
      <c r="C179" s="12" t="s">
        <v>27</v>
      </c>
      <c r="D179" s="12" t="s">
        <v>27</v>
      </c>
    </row>
    <row r="180" spans="1:4">
      <c r="A180" s="6">
        <v>43279</v>
      </c>
      <c r="B180" s="2">
        <v>1.2487999999999999</v>
      </c>
      <c r="C180" s="12" t="s">
        <v>27</v>
      </c>
      <c r="D180" s="12" t="s">
        <v>27</v>
      </c>
    </row>
    <row r="181" spans="1:4">
      <c r="A181" s="6">
        <v>43280</v>
      </c>
      <c r="B181" s="2">
        <v>1.2487999999999999</v>
      </c>
      <c r="C181" s="12" t="s">
        <v>27</v>
      </c>
      <c r="D181" s="12" t="s">
        <v>27</v>
      </c>
    </row>
    <row r="182" spans="1:4">
      <c r="A182" s="6">
        <v>43281</v>
      </c>
      <c r="B182" s="2">
        <v>1.2487999999999999</v>
      </c>
      <c r="C182" s="12" t="s">
        <v>27</v>
      </c>
      <c r="D182" s="12" t="s">
        <v>27</v>
      </c>
    </row>
    <row r="183" spans="1:4">
      <c r="A183" s="6">
        <v>43282</v>
      </c>
      <c r="B183" s="2">
        <v>1.2487999999999999</v>
      </c>
      <c r="C183" s="12" t="s">
        <v>27</v>
      </c>
      <c r="D183" s="12" t="s">
        <v>27</v>
      </c>
    </row>
    <row r="184" spans="1:4">
      <c r="A184" s="6">
        <v>43283</v>
      </c>
      <c r="B184" s="2">
        <v>1.2487999999999999</v>
      </c>
      <c r="C184" s="12" t="s">
        <v>27</v>
      </c>
      <c r="D184" s="12" t="s">
        <v>27</v>
      </c>
    </row>
    <row r="185" spans="1:4">
      <c r="A185" s="6">
        <v>43284</v>
      </c>
      <c r="B185" s="2">
        <v>1.2736000000000001</v>
      </c>
      <c r="C185" s="12" t="s">
        <v>27</v>
      </c>
      <c r="D185" s="12" t="s">
        <v>27</v>
      </c>
    </row>
    <row r="186" spans="1:4">
      <c r="A186" s="6">
        <v>43285</v>
      </c>
      <c r="B186" s="2">
        <v>1.2736000000000001</v>
      </c>
      <c r="C186" s="12" t="s">
        <v>27</v>
      </c>
      <c r="D186" s="12" t="s">
        <v>27</v>
      </c>
    </row>
    <row r="187" spans="1:4">
      <c r="A187" s="6">
        <v>43286</v>
      </c>
      <c r="B187" s="2">
        <v>1.2736000000000001</v>
      </c>
      <c r="C187" s="12" t="s">
        <v>27</v>
      </c>
      <c r="D187" s="12" t="s">
        <v>27</v>
      </c>
    </row>
    <row r="188" spans="1:4">
      <c r="A188" s="6">
        <v>43287</v>
      </c>
      <c r="B188" s="2">
        <v>1.2736000000000001</v>
      </c>
      <c r="C188" s="12" t="s">
        <v>27</v>
      </c>
      <c r="D188" s="12" t="s">
        <v>27</v>
      </c>
    </row>
    <row r="189" spans="1:4">
      <c r="A189" s="6">
        <v>43288</v>
      </c>
      <c r="B189" s="2">
        <v>1.2736000000000001</v>
      </c>
      <c r="C189" s="12" t="s">
        <v>27</v>
      </c>
      <c r="D189" s="12" t="s">
        <v>27</v>
      </c>
    </row>
    <row r="190" spans="1:4">
      <c r="A190" s="6">
        <v>43289</v>
      </c>
      <c r="B190" s="2">
        <v>1.2736000000000001</v>
      </c>
      <c r="C190" s="12" t="s">
        <v>27</v>
      </c>
      <c r="D190" s="12" t="s">
        <v>27</v>
      </c>
    </row>
    <row r="191" spans="1:4">
      <c r="A191" s="6">
        <v>43290</v>
      </c>
      <c r="B191" s="2">
        <v>1.2736000000000001</v>
      </c>
      <c r="C191" s="12" t="s">
        <v>27</v>
      </c>
      <c r="D191" s="12" t="s">
        <v>27</v>
      </c>
    </row>
    <row r="192" spans="1:4">
      <c r="A192" s="6">
        <v>43291</v>
      </c>
      <c r="B192" s="2">
        <v>1.2736000000000001</v>
      </c>
      <c r="C192" s="12" t="s">
        <v>27</v>
      </c>
      <c r="D192" s="12" t="s">
        <v>27</v>
      </c>
    </row>
    <row r="193" spans="1:4">
      <c r="A193" s="6">
        <v>43292</v>
      </c>
      <c r="B193" s="2">
        <v>1.2694000000000001</v>
      </c>
      <c r="C193" s="12" t="s">
        <v>27</v>
      </c>
      <c r="D193" s="12" t="s">
        <v>27</v>
      </c>
    </row>
    <row r="194" spans="1:4">
      <c r="A194" s="6">
        <v>43293</v>
      </c>
      <c r="B194" s="2">
        <v>1.2694000000000001</v>
      </c>
      <c r="C194" s="12" t="s">
        <v>27</v>
      </c>
      <c r="D194" s="12" t="s">
        <v>27</v>
      </c>
    </row>
    <row r="195" spans="1:4">
      <c r="A195" s="6">
        <v>43294</v>
      </c>
      <c r="B195" s="2">
        <v>1.2694000000000001</v>
      </c>
      <c r="C195" s="12" t="s">
        <v>27</v>
      </c>
      <c r="D195" s="12" t="s">
        <v>27</v>
      </c>
    </row>
    <row r="196" spans="1:4">
      <c r="A196" s="6">
        <v>43295</v>
      </c>
      <c r="B196" s="2">
        <v>1.2694000000000001</v>
      </c>
      <c r="C196" s="12" t="s">
        <v>27</v>
      </c>
      <c r="D196" s="12" t="s">
        <v>27</v>
      </c>
    </row>
    <row r="197" spans="1:4">
      <c r="A197" s="6">
        <v>43296</v>
      </c>
      <c r="B197" s="2">
        <v>1.2694000000000001</v>
      </c>
      <c r="C197" s="12" t="s">
        <v>27</v>
      </c>
      <c r="D197" s="12" t="s">
        <v>27</v>
      </c>
    </row>
    <row r="198" spans="1:4">
      <c r="A198" s="6">
        <v>43297</v>
      </c>
      <c r="B198" s="2">
        <v>1.2694000000000001</v>
      </c>
      <c r="C198" s="12" t="s">
        <v>27</v>
      </c>
      <c r="D198" s="12" t="s">
        <v>27</v>
      </c>
    </row>
    <row r="199" spans="1:4">
      <c r="A199" s="6">
        <v>43298</v>
      </c>
      <c r="B199" s="2">
        <v>1.2694000000000001</v>
      </c>
      <c r="C199" s="12" t="s">
        <v>27</v>
      </c>
      <c r="D199" s="12" t="s">
        <v>27</v>
      </c>
    </row>
    <row r="200" spans="1:4">
      <c r="A200" s="6">
        <v>43299</v>
      </c>
      <c r="B200" s="2">
        <v>1.2694000000000001</v>
      </c>
      <c r="C200" s="12" t="s">
        <v>27</v>
      </c>
      <c r="D200" s="12" t="s">
        <v>27</v>
      </c>
    </row>
    <row r="201" spans="1:4">
      <c r="A201" s="6">
        <v>43300</v>
      </c>
      <c r="B201" s="2">
        <v>1.2537</v>
      </c>
      <c r="C201" s="12" t="s">
        <v>27</v>
      </c>
      <c r="D201" s="12" t="s">
        <v>27</v>
      </c>
    </row>
    <row r="202" spans="1:4">
      <c r="A202" s="6">
        <v>43301</v>
      </c>
      <c r="B202" s="2">
        <v>1.2537</v>
      </c>
      <c r="C202" s="12" t="s">
        <v>27</v>
      </c>
      <c r="D202" s="12" t="s">
        <v>27</v>
      </c>
    </row>
    <row r="203" spans="1:4">
      <c r="A203" s="6">
        <v>43302</v>
      </c>
      <c r="B203" s="2">
        <v>1.2537</v>
      </c>
      <c r="C203" s="12" t="s">
        <v>27</v>
      </c>
      <c r="D203" s="12" t="s">
        <v>27</v>
      </c>
    </row>
    <row r="204" spans="1:4">
      <c r="A204" s="6">
        <v>43303</v>
      </c>
      <c r="B204" s="2">
        <v>1.2537</v>
      </c>
      <c r="C204" s="12" t="s">
        <v>27</v>
      </c>
      <c r="D204" s="12" t="s">
        <v>27</v>
      </c>
    </row>
    <row r="205" spans="1:4">
      <c r="A205" s="6">
        <v>43304</v>
      </c>
      <c r="B205" s="2">
        <v>1.2537</v>
      </c>
      <c r="C205" s="12" t="s">
        <v>27</v>
      </c>
      <c r="D205" s="12" t="s">
        <v>27</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24661-BBA4-419E-961D-5DB3ABB5A96A}"/>
</file>

<file path=customXml/itemProps2.xml><?xml version="1.0" encoding="utf-8"?>
<ds:datastoreItem xmlns:ds="http://schemas.openxmlformats.org/officeDocument/2006/customXml" ds:itemID="{9AC3F2FA-762F-4B71-9C92-4AC74315D1DE}"/>
</file>

<file path=customXml/itemProps3.xml><?xml version="1.0" encoding="utf-8"?>
<ds:datastoreItem xmlns:ds="http://schemas.openxmlformats.org/officeDocument/2006/customXml" ds:itemID="{C6E7FFCB-4957-4B25-9B95-E9E6ACCB4C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2026-04-29T07:17:11Z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